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943" windowHeight="99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<sst xmlns="http://schemas.openxmlformats.org/spreadsheetml/2006/main" count="564">
  <si>
    <t>2021年度青山区事业单位公开招聘拟聘用人员公示表（第一批）</t>
  </si>
  <si>
    <t>序号</t>
  </si>
  <si>
    <t>招聘单位</t>
  </si>
  <si>
    <t>岗位</t>
  </si>
  <si>
    <t>岗位代码</t>
  </si>
  <si>
    <t>报名序号</t>
  </si>
  <si>
    <t>姓名</t>
  </si>
  <si>
    <t>考 试 成 绩</t>
  </si>
  <si>
    <t>综合成绩排名</t>
  </si>
  <si>
    <t>个 人 情 况</t>
  </si>
  <si>
    <t>笔试   (40%)</t>
  </si>
  <si>
    <t>面试  (60%)</t>
  </si>
  <si>
    <t>综合(100%)</t>
  </si>
  <si>
    <t>年龄</t>
  </si>
  <si>
    <t>学历</t>
  </si>
  <si>
    <t>学位</t>
  </si>
  <si>
    <t>专业</t>
  </si>
  <si>
    <t xml:space="preserve">  职业资格、
  技术资格、
技术等级 </t>
  </si>
  <si>
    <t>其他</t>
  </si>
  <si>
    <t>红钢城街道党员群众服务中心</t>
  </si>
  <si>
    <t>网络信息管理</t>
  </si>
  <si>
    <t>210700100401</t>
  </si>
  <si>
    <t>石佳宝</t>
  </si>
  <si>
    <t>81.20</t>
  </si>
  <si>
    <t>79.3333</t>
  </si>
  <si>
    <t>大学本科</t>
  </si>
  <si>
    <t>学士</t>
  </si>
  <si>
    <t>计算机科学与技术</t>
  </si>
  <si>
    <t>党员群众服务</t>
  </si>
  <si>
    <t>210700100402</t>
  </si>
  <si>
    <t>方菲</t>
  </si>
  <si>
    <t>83.40</t>
  </si>
  <si>
    <t>79.16</t>
  </si>
  <si>
    <t>硕士研究生</t>
  </si>
  <si>
    <t>硕士</t>
  </si>
  <si>
    <t>宝石学</t>
  </si>
  <si>
    <t>红钢城街道社区网格管理综合服务中心</t>
  </si>
  <si>
    <t>210700100501</t>
  </si>
  <si>
    <t>唐楚君</t>
  </si>
  <si>
    <t>76.80</t>
  </si>
  <si>
    <t>74.2933</t>
  </si>
  <si>
    <t>会计初级职称</t>
  </si>
  <si>
    <t>待妊娠期结束体检合格办理后续手续</t>
  </si>
  <si>
    <t>红钢城街道综合执法中心</t>
  </si>
  <si>
    <t>执法队员</t>
  </si>
  <si>
    <t>210700100601</t>
  </si>
  <si>
    <t>肖智铭</t>
  </si>
  <si>
    <t>81.60</t>
  </si>
  <si>
    <t>74.9333</t>
  </si>
  <si>
    <t>法学</t>
  </si>
  <si>
    <t>高级中学教师资格</t>
  </si>
  <si>
    <t>新沟桥街道党员群众服务中心</t>
  </si>
  <si>
    <t>退役军人服务岗</t>
  </si>
  <si>
    <t>210700200401</t>
  </si>
  <si>
    <t>宋晨茜</t>
  </si>
  <si>
    <t>国际经济与贸易</t>
  </si>
  <si>
    <t>/</t>
  </si>
  <si>
    <t>信访接待岗</t>
  </si>
  <si>
    <t>210700200402</t>
  </si>
  <si>
    <t>4282041560</t>
  </si>
  <si>
    <t>钟清馨</t>
  </si>
  <si>
    <t>公共事业管理</t>
  </si>
  <si>
    <t>网络信息管理岗</t>
  </si>
  <si>
    <t>210700200403</t>
  </si>
  <si>
    <t>4282094859</t>
  </si>
  <si>
    <t>周款</t>
  </si>
  <si>
    <t>网络工程</t>
  </si>
  <si>
    <t>新沟桥街道社区网格管理综合服务中心</t>
  </si>
  <si>
    <t>社会治安综合治理岗</t>
  </si>
  <si>
    <t>210700200501</t>
  </si>
  <si>
    <t>4282090969</t>
  </si>
  <si>
    <t>王慧</t>
  </si>
  <si>
    <t>公共事业管理（师范类）</t>
  </si>
  <si>
    <t>新沟桥街道综合执法中心</t>
  </si>
  <si>
    <t>210700200601</t>
  </si>
  <si>
    <t>4282056469</t>
  </si>
  <si>
    <t>王浩</t>
  </si>
  <si>
    <t>行政管理学</t>
  </si>
  <si>
    <t>4282094222</t>
  </si>
  <si>
    <t>刘爽</t>
  </si>
  <si>
    <t>公共事业管理（文化产业经营管理）</t>
  </si>
  <si>
    <t>红卫路街道党员群众服务中心</t>
  </si>
  <si>
    <t>党群服务岗</t>
  </si>
  <si>
    <t>210700300401</t>
  </si>
  <si>
    <t>刘娟</t>
  </si>
  <si>
    <t>经济学</t>
  </si>
  <si>
    <t>人力资源管理三级证书</t>
  </si>
  <si>
    <t>4282066581</t>
  </si>
  <si>
    <t>胡丁元</t>
  </si>
  <si>
    <t>法律</t>
  </si>
  <si>
    <t>4282110498</t>
  </si>
  <si>
    <t>曹莹</t>
  </si>
  <si>
    <t>高级中学教师资格证（英语）</t>
  </si>
  <si>
    <t>递补</t>
  </si>
  <si>
    <t>红卫路街道社区网格管理综合服务中心</t>
  </si>
  <si>
    <t>210700300501</t>
  </si>
  <si>
    <t>4282109291</t>
  </si>
  <si>
    <t>王登峰</t>
  </si>
  <si>
    <t>全国播音员主持人资格证</t>
  </si>
  <si>
    <t>红卫路街道综合执法中心</t>
  </si>
  <si>
    <t>210700300601</t>
  </si>
  <si>
    <t>4282089913</t>
  </si>
  <si>
    <t>徐敏</t>
  </si>
  <si>
    <t>社会工作</t>
  </si>
  <si>
    <t>初级中学教师资格（英语）</t>
  </si>
  <si>
    <t>4282050988</t>
  </si>
  <si>
    <t>吴金玲</t>
  </si>
  <si>
    <t>4282108519</t>
  </si>
  <si>
    <t>倪倩</t>
  </si>
  <si>
    <t>小学教师资格（数学）
高等教育资格证（思想政治)</t>
  </si>
  <si>
    <t>冶金街道党员群众服务中心</t>
  </si>
  <si>
    <t>210700400401</t>
  </si>
  <si>
    <t>王梁帅</t>
  </si>
  <si>
    <t>无</t>
  </si>
  <si>
    <t>210700400402</t>
  </si>
  <si>
    <t>左婷</t>
  </si>
  <si>
    <t>会计学</t>
  </si>
  <si>
    <t>会计从业资格证书</t>
  </si>
  <si>
    <t>210700400403</t>
  </si>
  <si>
    <t>杨文</t>
  </si>
  <si>
    <t>冶金街道综合执法中心</t>
  </si>
  <si>
    <t>210700400601</t>
  </si>
  <si>
    <t>熊超</t>
  </si>
  <si>
    <t>广告学</t>
  </si>
  <si>
    <t>袁冲</t>
  </si>
  <si>
    <t>机械设计制造及其自动化</t>
  </si>
  <si>
    <t>钢花村街道党员群众服务中心</t>
  </si>
  <si>
    <t>210700500402</t>
  </si>
  <si>
    <t>4282092074</t>
  </si>
  <si>
    <t>胡玉婷</t>
  </si>
  <si>
    <t>国际商务</t>
  </si>
  <si>
    <t>4282092564</t>
  </si>
  <si>
    <t>曾杰</t>
  </si>
  <si>
    <t>80.40</t>
  </si>
  <si>
    <t>高分子材料与工程</t>
  </si>
  <si>
    <t>210700500403</t>
  </si>
  <si>
    <t>4282111363</t>
  </si>
  <si>
    <t>宋寒阳</t>
  </si>
  <si>
    <t>79.40</t>
  </si>
  <si>
    <t>信息工程</t>
  </si>
  <si>
    <t>钢花村街道社区网格管理综合服务中心</t>
  </si>
  <si>
    <t>210700500501</t>
  </si>
  <si>
    <t>4282007232</t>
  </si>
  <si>
    <t>李德香</t>
  </si>
  <si>
    <t>83.20</t>
  </si>
  <si>
    <t>日语</t>
  </si>
  <si>
    <t>钢花村街道综合执法中心</t>
  </si>
  <si>
    <t>210700500601</t>
  </si>
  <si>
    <t>4282094633</t>
  </si>
  <si>
    <t>袁锐文</t>
  </si>
  <si>
    <t>85.00</t>
  </si>
  <si>
    <t>物流管理</t>
  </si>
  <si>
    <t>4282106409</t>
  </si>
  <si>
    <t>龙会芬</t>
  </si>
  <si>
    <t>工人村街道党员群众服务中心</t>
  </si>
  <si>
    <t>210700700403</t>
  </si>
  <si>
    <t>付麟</t>
  </si>
  <si>
    <t>电子信息科学与技术</t>
  </si>
  <si>
    <t>210700700404</t>
  </si>
  <si>
    <t>4282117517</t>
  </si>
  <si>
    <t>汪勤</t>
  </si>
  <si>
    <t>4282129355</t>
  </si>
  <si>
    <t>袁伟健</t>
  </si>
  <si>
    <t>28</t>
  </si>
  <si>
    <t xml:space="preserve">工人村街道社区网格管理综合服务中心
</t>
  </si>
  <si>
    <t>210700700501</t>
  </si>
  <si>
    <t>4282065867</t>
  </si>
  <si>
    <t>刘璐俊</t>
  </si>
  <si>
    <t>27</t>
  </si>
  <si>
    <t>材料科学与工程</t>
  </si>
  <si>
    <t>中级注册安全工程师</t>
  </si>
  <si>
    <t>工人村街道综合执法中心</t>
  </si>
  <si>
    <t>综合执法岗</t>
  </si>
  <si>
    <t>210700700601</t>
  </si>
  <si>
    <t>4282107304</t>
  </si>
  <si>
    <t>刘晨晖</t>
  </si>
  <si>
    <t>雕塑</t>
  </si>
  <si>
    <t>4282014987</t>
  </si>
  <si>
    <t>项天辉</t>
  </si>
  <si>
    <t>广播电视编导</t>
  </si>
  <si>
    <t>青山镇街道党员群众服务中心</t>
  </si>
  <si>
    <t>210700800401</t>
  </si>
  <si>
    <t>4282098465</t>
  </si>
  <si>
    <t>胡  爽</t>
  </si>
  <si>
    <t>应用心理学</t>
  </si>
  <si>
    <t>4282065005</t>
  </si>
  <si>
    <t>刘相言</t>
  </si>
  <si>
    <t>26</t>
  </si>
  <si>
    <t>电子商务</t>
  </si>
  <si>
    <t>青山镇街道综合执法中心</t>
  </si>
  <si>
    <t>210700800601</t>
  </si>
  <si>
    <t>4282107996</t>
  </si>
  <si>
    <t>洪淑雯</t>
  </si>
  <si>
    <t>4282042505</t>
  </si>
  <si>
    <t>甘  沁</t>
  </si>
  <si>
    <t>信息与计算科学</t>
  </si>
  <si>
    <t>厂前街道党员群众服务中心</t>
  </si>
  <si>
    <t>党员群众服务岗</t>
  </si>
  <si>
    <t>210700900401</t>
  </si>
  <si>
    <t>孙晶琦</t>
  </si>
  <si>
    <t>新闻学</t>
  </si>
  <si>
    <t>厂前街道社区网格管理综合服务中心</t>
  </si>
  <si>
    <t>210700900501</t>
  </si>
  <si>
    <t>叶国伟</t>
  </si>
  <si>
    <t>厂前街道综合执法中心</t>
  </si>
  <si>
    <t>210700900601</t>
  </si>
  <si>
    <t>龙海燕</t>
  </si>
  <si>
    <t>园艺</t>
  </si>
  <si>
    <t>黄希</t>
  </si>
  <si>
    <t>地理科学</t>
  </si>
  <si>
    <t>武东街道党员群众服务中心</t>
  </si>
  <si>
    <t>财务会计岗</t>
  </si>
  <si>
    <t>210701000401</t>
  </si>
  <si>
    <t>4282100729</t>
  </si>
  <si>
    <t>付玲</t>
  </si>
  <si>
    <t>会计</t>
  </si>
  <si>
    <t>中级会计专业技术资格证书</t>
  </si>
  <si>
    <t>210701000402</t>
  </si>
  <si>
    <t>4282056230</t>
  </si>
  <si>
    <t>程心怡</t>
  </si>
  <si>
    <t>应用化学</t>
  </si>
  <si>
    <t>4282050433</t>
  </si>
  <si>
    <t>兰琦</t>
  </si>
  <si>
    <t>表演</t>
  </si>
  <si>
    <t>4282013499</t>
  </si>
  <si>
    <t>向智</t>
  </si>
  <si>
    <t>无机非金属材料工程</t>
  </si>
  <si>
    <t>初级会计从业资格</t>
  </si>
  <si>
    <t>武东街道社区网格管理综合服务中心</t>
  </si>
  <si>
    <t>210701000501</t>
  </si>
  <si>
    <t>4282065646</t>
  </si>
  <si>
    <t>杨博</t>
  </si>
  <si>
    <t>播音与主持艺术</t>
  </si>
  <si>
    <t>武东街道综合执法中心</t>
  </si>
  <si>
    <t>210701000601</t>
  </si>
  <si>
    <t>4282086290</t>
  </si>
  <si>
    <t>黄金枝</t>
  </si>
  <si>
    <t>210701000602</t>
  </si>
  <si>
    <t>4282018880</t>
  </si>
  <si>
    <t>张庆</t>
  </si>
  <si>
    <t>商务管理</t>
  </si>
  <si>
    <t>4282085846</t>
  </si>
  <si>
    <t>骆松</t>
  </si>
  <si>
    <t>自动化</t>
  </si>
  <si>
    <t>白玉山街道社区网格管理综合服务中心</t>
  </si>
  <si>
    <t>210701100401</t>
  </si>
  <si>
    <t>4282061126</t>
  </si>
  <si>
    <t>杨灿</t>
  </si>
  <si>
    <t>工业工程</t>
  </si>
  <si>
    <t>白玉山街道党员群众服务中心</t>
  </si>
  <si>
    <t>财务管理岗</t>
  </si>
  <si>
    <t>210701100501</t>
  </si>
  <si>
    <t>4282040409</t>
  </si>
  <si>
    <t>寇若楠</t>
  </si>
  <si>
    <t>210701100502</t>
  </si>
  <si>
    <t>4282070600</t>
  </si>
  <si>
    <t>冯露</t>
  </si>
  <si>
    <t>新闻与传播</t>
  </si>
  <si>
    <t>白玉山街道综合执法中心</t>
  </si>
  <si>
    <t>城市管理执法岗</t>
  </si>
  <si>
    <t>210701100602</t>
  </si>
  <si>
    <t>4282034509</t>
  </si>
  <si>
    <t>苏杨</t>
  </si>
  <si>
    <t>电子信息工程</t>
  </si>
  <si>
    <t>4282130950</t>
  </si>
  <si>
    <t>刘浪</t>
  </si>
  <si>
    <t>4282016229</t>
  </si>
  <si>
    <t>朱琛璇</t>
  </si>
  <si>
    <t>艺术设计（环境艺术设计方向）</t>
  </si>
  <si>
    <t>八吉府街道党员群众服务中心</t>
  </si>
  <si>
    <t>210701200501</t>
  </si>
  <si>
    <t>4282082014</t>
  </si>
  <si>
    <t>徐瑞</t>
  </si>
  <si>
    <t>24</t>
  </si>
  <si>
    <t>金融学</t>
  </si>
  <si>
    <t>4282073418</t>
  </si>
  <si>
    <t>宋菲</t>
  </si>
  <si>
    <t>78.60</t>
  </si>
  <si>
    <t>22</t>
  </si>
  <si>
    <t>环境设计</t>
  </si>
  <si>
    <t>八吉府街道社区网格管理综合服务中心</t>
  </si>
  <si>
    <t>210701200601</t>
  </si>
  <si>
    <t>4282082890</t>
  </si>
  <si>
    <t>李叶昕</t>
  </si>
  <si>
    <t>八吉府街道综合执法中心</t>
  </si>
  <si>
    <t>210701200701</t>
  </si>
  <si>
    <t>4282070496</t>
  </si>
  <si>
    <t>孙梦元</t>
  </si>
  <si>
    <t>4282105775</t>
  </si>
  <si>
    <t>翟成鼎</t>
  </si>
  <si>
    <t>3</t>
  </si>
  <si>
    <t>25</t>
  </si>
  <si>
    <t>车辆工程</t>
  </si>
  <si>
    <t>4282059516</t>
  </si>
  <si>
    <t>舒庭</t>
  </si>
  <si>
    <t>80.60</t>
  </si>
  <si>
    <t>4</t>
  </si>
  <si>
    <t>33</t>
  </si>
  <si>
    <t>4282022946</t>
  </si>
  <si>
    <t>刘国东</t>
  </si>
  <si>
    <t>82.40</t>
  </si>
  <si>
    <t>77.7333</t>
  </si>
  <si>
    <t>5</t>
  </si>
  <si>
    <t>23</t>
  </si>
  <si>
    <t>视觉传达设计</t>
  </si>
  <si>
    <t>青山区科技金融创新促进中心</t>
  </si>
  <si>
    <t>科技孵化器管理</t>
  </si>
  <si>
    <t>210701500201</t>
  </si>
  <si>
    <t>杨爽</t>
  </si>
  <si>
    <t>青山区技术市场管理中心</t>
  </si>
  <si>
    <t>科技项目管理</t>
  </si>
  <si>
    <t>210701500301</t>
  </si>
  <si>
    <t>姚珂</t>
  </si>
  <si>
    <t>人力资源二级、会计从业资格证书</t>
  </si>
  <si>
    <t>青山区房屋征收管理事务中心</t>
  </si>
  <si>
    <t>工程绘图</t>
  </si>
  <si>
    <t>210701700101</t>
  </si>
  <si>
    <t>周华</t>
  </si>
  <si>
    <t>测绘工程</t>
  </si>
  <si>
    <t>测绘中级工程师</t>
  </si>
  <si>
    <t>许念</t>
  </si>
  <si>
    <t>青山区房产交易管理所</t>
  </si>
  <si>
    <t>房产交易所工作人员1</t>
  </si>
  <si>
    <t>210702800201</t>
  </si>
  <si>
    <t>4282069884</t>
  </si>
  <si>
    <t>吴琪</t>
  </si>
  <si>
    <t>统计学</t>
  </si>
  <si>
    <t>青山区物业事务管理中心</t>
  </si>
  <si>
    <t>物业管理岗1</t>
  </si>
  <si>
    <t>210702800501</t>
  </si>
  <si>
    <t>4282028207</t>
  </si>
  <si>
    <t>贺齐丹</t>
  </si>
  <si>
    <t>法律（非法学）</t>
  </si>
  <si>
    <t>法律职业资格证书A证</t>
  </si>
  <si>
    <t>4282044712</t>
  </si>
  <si>
    <t>陈梦颖</t>
  </si>
  <si>
    <t>环境与资源保护法学</t>
  </si>
  <si>
    <t>物业管理岗2</t>
  </si>
  <si>
    <t>210702800502</t>
  </si>
  <si>
    <t>4282006764</t>
  </si>
  <si>
    <t>朱贻华</t>
  </si>
  <si>
    <t>土木工程</t>
  </si>
  <si>
    <t>物业管理岗3</t>
  </si>
  <si>
    <t>210702800503</t>
  </si>
  <si>
    <t>4282098995</t>
  </si>
  <si>
    <t>陶怡</t>
  </si>
  <si>
    <t>资产评估</t>
  </si>
  <si>
    <t>物业管理岗4</t>
  </si>
  <si>
    <t>210702800504</t>
  </si>
  <si>
    <t>4282106246</t>
  </si>
  <si>
    <t>洪嘉</t>
  </si>
  <si>
    <t>青山区文化馆</t>
  </si>
  <si>
    <t>绘画岗</t>
  </si>
  <si>
    <t>210702900101</t>
  </si>
  <si>
    <t>黄娇妍</t>
  </si>
  <si>
    <t>绘画（中国画与水墨动画设计）</t>
  </si>
  <si>
    <t>青山区水务和湖泊局排水泵站</t>
  </si>
  <si>
    <t>泵站设备管理员</t>
  </si>
  <si>
    <t>210703100201</t>
  </si>
  <si>
    <t>4282093482</t>
  </si>
  <si>
    <t>王成</t>
  </si>
  <si>
    <t>4282127728</t>
  </si>
  <si>
    <t>吴凯</t>
  </si>
  <si>
    <t>信息技术管理员</t>
  </si>
  <si>
    <t>210703100202</t>
  </si>
  <si>
    <t>4282009967</t>
  </si>
  <si>
    <t>谢煜</t>
  </si>
  <si>
    <t>信息安全</t>
  </si>
  <si>
    <t>办公室综合管理岗</t>
  </si>
  <si>
    <t>210703100203</t>
  </si>
  <si>
    <t>4282096112</t>
  </si>
  <si>
    <t>宋鸽</t>
  </si>
  <si>
    <t>行政管理</t>
  </si>
  <si>
    <t>青山区河道堤防管理所</t>
  </si>
  <si>
    <t>210703100301</t>
  </si>
  <si>
    <t>4282002292</t>
  </si>
  <si>
    <t>吴芬</t>
  </si>
  <si>
    <t>汉语言文学</t>
  </si>
  <si>
    <t>210703100302</t>
  </si>
  <si>
    <t>4282068687</t>
  </si>
  <si>
    <t>余兰</t>
  </si>
  <si>
    <t>会计初级职称证</t>
  </si>
  <si>
    <t>工程管理员</t>
  </si>
  <si>
    <t>210703100303</t>
  </si>
  <si>
    <t>4282035716</t>
  </si>
  <si>
    <t>陈声威</t>
  </si>
  <si>
    <t>水利工程</t>
  </si>
  <si>
    <t>助理工程师</t>
  </si>
  <si>
    <t>4282103738</t>
  </si>
  <si>
    <t>刘泽锴</t>
  </si>
  <si>
    <t>水利水电工程</t>
  </si>
  <si>
    <t>青山区湖泊管理所</t>
  </si>
  <si>
    <t>湖泊管理员</t>
  </si>
  <si>
    <t>210703100401</t>
  </si>
  <si>
    <t>4282005440</t>
  </si>
  <si>
    <t>周烁</t>
  </si>
  <si>
    <t>水文与水资源工程</t>
  </si>
  <si>
    <t>初级会计师证资格证</t>
  </si>
  <si>
    <t>武汉化学工业区武惠河道堤防管理所</t>
  </si>
  <si>
    <t>210703100501</t>
  </si>
  <si>
    <t>4282104802</t>
  </si>
  <si>
    <t>郑婉婷</t>
  </si>
  <si>
    <t>人力资源师三级</t>
  </si>
  <si>
    <t>210703100502</t>
  </si>
  <si>
    <t>4282088849</t>
  </si>
  <si>
    <t>李梦成</t>
  </si>
  <si>
    <t>4282074648</t>
  </si>
  <si>
    <t>余承力</t>
  </si>
  <si>
    <t>风景园林</t>
  </si>
  <si>
    <t>4282025239</t>
  </si>
  <si>
    <t>毛凯</t>
  </si>
  <si>
    <t>武汉化学工业区北湖泵站</t>
  </si>
  <si>
    <t>210703100602</t>
  </si>
  <si>
    <t>4282092738</t>
  </si>
  <si>
    <t>贺贤程</t>
  </si>
  <si>
    <t>电气工程及其自动化</t>
  </si>
  <si>
    <t>财务人员</t>
  </si>
  <si>
    <t>210703100603</t>
  </si>
  <si>
    <t>4282096323</t>
  </si>
  <si>
    <t>刘沁</t>
  </si>
  <si>
    <t>青山区退役军人服务中心</t>
  </si>
  <si>
    <t>210703200101</t>
  </si>
  <si>
    <t>陈雨涵</t>
  </si>
  <si>
    <t>本科</t>
  </si>
  <si>
    <t>初级会计职业资格</t>
  </si>
  <si>
    <t>武汉市和平公园管理处</t>
  </si>
  <si>
    <t>绿化养护技术员</t>
  </si>
  <si>
    <t>210703300501</t>
  </si>
  <si>
    <t>4282025835</t>
  </si>
  <si>
    <t>王珂</t>
  </si>
  <si>
    <t>园林</t>
  </si>
  <si>
    <t>风景园林工程师（中级）技术资格证书</t>
  </si>
  <si>
    <t>武汉市青山公园管理处</t>
  </si>
  <si>
    <t>210703300601</t>
  </si>
  <si>
    <t>4282093759</t>
  </si>
  <si>
    <t>刘婷</t>
  </si>
  <si>
    <t>园林植保员</t>
  </si>
  <si>
    <t>210703300602</t>
  </si>
  <si>
    <t>4282031525</t>
  </si>
  <si>
    <t>曾虎</t>
  </si>
  <si>
    <t>植物保护</t>
  </si>
  <si>
    <t>青山区园林绿化队</t>
  </si>
  <si>
    <t>210703300801</t>
  </si>
  <si>
    <t>4282075842</t>
  </si>
  <si>
    <t>刘恋</t>
  </si>
  <si>
    <t>植物科学与技术</t>
  </si>
  <si>
    <t>绿化养护管理员</t>
  </si>
  <si>
    <t>210703300802</t>
  </si>
  <si>
    <t>4282075202</t>
  </si>
  <si>
    <t>杨茜</t>
  </si>
  <si>
    <t>武汉市戴家湖公园管理处</t>
  </si>
  <si>
    <t>210703301001</t>
  </si>
  <si>
    <t>4282054313</t>
  </si>
  <si>
    <t>杨巧</t>
  </si>
  <si>
    <t>农业昆虫与害虫防治</t>
  </si>
  <si>
    <t>青山区建筑工程消防监督站</t>
  </si>
  <si>
    <t>210703301101</t>
  </si>
  <si>
    <t>4282090335</t>
  </si>
  <si>
    <t>孙伟</t>
  </si>
  <si>
    <t>工程管理</t>
  </si>
  <si>
    <t>建筑管理工程专业中级工程师</t>
  </si>
  <si>
    <t>青山区城市管理执法局园林绿化监察中队</t>
  </si>
  <si>
    <t>园林绿化监察队员</t>
  </si>
  <si>
    <t>210703400101</t>
  </si>
  <si>
    <t>4282024088</t>
  </si>
  <si>
    <t>王昊</t>
  </si>
  <si>
    <t>青山区公路运输管理所</t>
  </si>
  <si>
    <t>公路运输管理巡视员</t>
  </si>
  <si>
    <t>210703400201</t>
  </si>
  <si>
    <t>4282080164</t>
  </si>
  <si>
    <t>石彪</t>
  </si>
  <si>
    <t>交通运输(城市轨道交通方向)</t>
  </si>
  <si>
    <t>青山区热力燃气服务管理中心</t>
  </si>
  <si>
    <t>热力燃气监管员</t>
  </si>
  <si>
    <t>210703401401</t>
  </si>
  <si>
    <t>4282012374</t>
  </si>
  <si>
    <t>刘凯</t>
  </si>
  <si>
    <t>热能与动力工程</t>
  </si>
  <si>
    <t>青山区土地整理储备化工园区中心</t>
  </si>
  <si>
    <t>项目管理</t>
  </si>
  <si>
    <t>210704300001</t>
  </si>
  <si>
    <t>王玉婷</t>
  </si>
  <si>
    <t>人文地理与城乡规划</t>
  </si>
  <si>
    <t>青山区土地整理储备中心</t>
  </si>
  <si>
    <t>210704400001</t>
  </si>
  <si>
    <t>唐昀</t>
  </si>
  <si>
    <t>青山区乡村振兴发展中心</t>
  </si>
  <si>
    <t>210704600101</t>
  </si>
  <si>
    <t>张珂</t>
  </si>
  <si>
    <t>林业技术</t>
  </si>
  <si>
    <t>210704600102</t>
  </si>
  <si>
    <t>孙骋</t>
  </si>
  <si>
    <t>林学</t>
  </si>
  <si>
    <t>武汉市第九医院</t>
  </si>
  <si>
    <t>临床主治医师</t>
  </si>
  <si>
    <t>210703500104</t>
  </si>
  <si>
    <t>肖李秋</t>
  </si>
  <si>
    <t>临床医学</t>
  </si>
  <si>
    <t>主治医师资格证</t>
  </si>
  <si>
    <t>耳鼻咽喉科主治医师</t>
  </si>
  <si>
    <t>210703500105</t>
  </si>
  <si>
    <t>曾来</t>
  </si>
  <si>
    <t>内科医师</t>
  </si>
  <si>
    <t>210703500106</t>
  </si>
  <si>
    <t>孙鹏程</t>
  </si>
  <si>
    <t>医师资格证</t>
  </si>
  <si>
    <t>外科医师</t>
  </si>
  <si>
    <t>210703500107</t>
  </si>
  <si>
    <t>吴云鹏</t>
  </si>
  <si>
    <t>康复科医师</t>
  </si>
  <si>
    <t>210703500109</t>
  </si>
  <si>
    <t>聂红</t>
  </si>
  <si>
    <t>针灸推拿学</t>
  </si>
  <si>
    <t>何文娟</t>
  </si>
  <si>
    <t>医师</t>
  </si>
  <si>
    <t>210703500110</t>
  </si>
  <si>
    <t>陈露</t>
  </si>
  <si>
    <t>210703500111</t>
  </si>
  <si>
    <t>黄可</t>
  </si>
  <si>
    <t>药剂师</t>
  </si>
  <si>
    <t>210703500112</t>
  </si>
  <si>
    <t>肖雅俊</t>
  </si>
  <si>
    <t>药学</t>
  </si>
  <si>
    <t>初级药师资格证</t>
  </si>
  <si>
    <t>护士</t>
  </si>
  <si>
    <t>210703500113</t>
  </si>
  <si>
    <t>罗珊</t>
  </si>
  <si>
    <t>护理学</t>
  </si>
  <si>
    <t>护师资格证</t>
  </si>
  <si>
    <t>青山区结核病防治所</t>
  </si>
  <si>
    <t>内科医生</t>
  </si>
  <si>
    <t>210703500301</t>
  </si>
  <si>
    <t>杨钦然</t>
  </si>
  <si>
    <t>青山区妇幼保健院</t>
  </si>
  <si>
    <t>妇产科医生</t>
  </si>
  <si>
    <t>210703500401</t>
  </si>
  <si>
    <t>曾燕</t>
  </si>
  <si>
    <t>医师资格证（初级）</t>
  </si>
  <si>
    <t>临床医生</t>
  </si>
  <si>
    <t>210703500402</t>
  </si>
  <si>
    <t>雷聪涵</t>
  </si>
  <si>
    <t>曹若诗</t>
  </si>
  <si>
    <t>主治医师资格证（中级）</t>
  </si>
  <si>
    <t>青山区红钢城街社区卫生服务中心</t>
  </si>
  <si>
    <t>口腔科医生</t>
  </si>
  <si>
    <t>210703500503</t>
  </si>
  <si>
    <t>口腔医学</t>
  </si>
  <si>
    <t>初级</t>
  </si>
  <si>
    <t>青山区钢花村街社区卫生服务中心</t>
  </si>
  <si>
    <t>临床医师</t>
  </si>
  <si>
    <t>210703500601</t>
  </si>
  <si>
    <t>杨林</t>
  </si>
  <si>
    <t>中级</t>
  </si>
  <si>
    <t>全科医师</t>
  </si>
  <si>
    <t>210703500602</t>
  </si>
  <si>
    <t>张燕</t>
  </si>
  <si>
    <t>林文艺</t>
  </si>
  <si>
    <t>中医科医师</t>
  </si>
  <si>
    <t>210703500603</t>
  </si>
  <si>
    <t>李韵歆</t>
  </si>
  <si>
    <t>中医学</t>
  </si>
  <si>
    <t>210703500604</t>
  </si>
  <si>
    <t>骆依诚</t>
  </si>
  <si>
    <t>现将《2021年度青山区事业单位公开招聘拟聘用人员公示表（第一批）》予以公示，公示期为7个工作日，公示时间从2021年9月15日起至2021年9月24日止，公示期间如有异议，可向青山区人力资源局（68860620）反映。</t>
  </si>
</sst>
</file>

<file path=xl/styles.xml><?xml version="1.0" encoding="utf-8"?>
<styleSheet xmlns="http://schemas.openxmlformats.org/spreadsheetml/2006/main">
  <numFmts count="10">
    <numFmt numFmtId="176" formatCode="0.00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0.00_);[Red]\(0.00\)"/>
    <numFmt numFmtId="178" formatCode="0.0_);[Red]\(0.0\)"/>
    <numFmt numFmtId="41" formatCode="_ * #,##0_ ;_ * \-#,##0_ ;_ * &quot;-&quot;_ ;_ @_ "/>
    <numFmt numFmtId="179" formatCode="0.0000_);[Red]\(0.0000\)"/>
    <numFmt numFmtId="42" formatCode="_ &quot;￥&quot;* #,##0_ ;_ &quot;￥&quot;* \-#,##0_ ;_ &quot;￥&quot;* &quot;-&quot;_ ;_ @_ "/>
    <numFmt numFmtId="180" formatCode="0.0000_ "/>
    <numFmt numFmtId="181" formatCode="0_);[Red]\(0\)"/>
  </numFmts>
  <fonts count="30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name val="仿宋_GB2312"/>
      <charset val="134"/>
    </font>
    <font>
      <sz val="11"/>
      <name val="宋体"/>
      <charset val="134"/>
      <scheme val="minor"/>
    </font>
    <font>
      <sz val="11"/>
      <color theme="1"/>
      <name val="仿宋"/>
      <charset val="134"/>
    </font>
    <font>
      <sz val="20"/>
      <color theme="1"/>
      <name val="公文小标宋简"/>
      <charset val="134"/>
    </font>
    <font>
      <sz val="11"/>
      <name val="仿宋"/>
      <charset val="134"/>
    </font>
    <font>
      <sz val="11"/>
      <color rgb="FF000000"/>
      <name val="仿宋"/>
      <charset val="134"/>
    </font>
    <font>
      <sz val="12"/>
      <color rgb="FF333333"/>
      <name val="仿宋_GB2312"/>
      <charset val="134"/>
    </font>
    <font>
      <sz val="12"/>
      <color rgb="FF333333"/>
      <name val="Arial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18" borderId="11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4" fillId="7" borderId="5" applyNumberFormat="0" applyAlignment="0" applyProtection="0">
      <alignment vertical="center"/>
    </xf>
    <xf numFmtId="0" fontId="25" fillId="7" borderId="9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</cellStyleXfs>
  <cellXfs count="6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5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2" xfId="51" applyNumberFormat="1" applyFont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6" fillId="0" borderId="2" xfId="0" applyNumberFormat="1" applyFont="1" applyFill="1" applyBorder="1" applyAlignment="1">
      <alignment horizontal="center" vertical="center" wrapText="1"/>
    </xf>
    <xf numFmtId="177" fontId="6" fillId="0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6" fillId="0" borderId="2" xfId="51" applyFont="1" applyBorder="1" applyAlignment="1">
      <alignment horizontal="center" vertical="center" wrapText="1"/>
    </xf>
    <xf numFmtId="176" fontId="6" fillId="0" borderId="2" xfId="51" applyNumberFormat="1" applyFont="1" applyBorder="1" applyAlignment="1">
      <alignment horizontal="center" vertical="center" wrapText="1"/>
    </xf>
    <xf numFmtId="180" fontId="6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center" vertical="center" wrapText="1" shrinkToFit="1"/>
    </xf>
    <xf numFmtId="0" fontId="6" fillId="2" borderId="2" xfId="0" applyNumberFormat="1" applyFont="1" applyFill="1" applyBorder="1" applyAlignment="1">
      <alignment horizontal="center" vertical="center" wrapText="1"/>
    </xf>
    <xf numFmtId="177" fontId="6" fillId="2" borderId="2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79" fontId="6" fillId="0" borderId="2" xfId="51" applyNumberFormat="1" applyFont="1" applyBorder="1" applyAlignment="1">
      <alignment horizontal="center" vertical="center" wrapText="1"/>
    </xf>
    <xf numFmtId="179" fontId="6" fillId="0" borderId="2" xfId="51" applyNumberFormat="1" applyFont="1" applyFill="1" applyBorder="1" applyAlignment="1">
      <alignment horizontal="center" vertical="center" wrapText="1"/>
    </xf>
    <xf numFmtId="178" fontId="6" fillId="0" borderId="2" xfId="51" applyNumberFormat="1" applyFont="1" applyFill="1" applyBorder="1" applyAlignment="1">
      <alignment horizontal="center" vertical="center" wrapText="1"/>
    </xf>
    <xf numFmtId="177" fontId="6" fillId="0" borderId="2" xfId="51" applyNumberFormat="1" applyFont="1" applyFill="1" applyBorder="1" applyAlignment="1">
      <alignment horizontal="center" vertical="center" wrapText="1"/>
    </xf>
    <xf numFmtId="179" fontId="6" fillId="0" borderId="2" xfId="0" applyNumberFormat="1" applyFont="1" applyBorder="1" applyAlignment="1">
      <alignment horizontal="center" vertical="center" wrapText="1"/>
    </xf>
    <xf numFmtId="177" fontId="6" fillId="0" borderId="2" xfId="51" applyNumberFormat="1" applyFont="1" applyBorder="1" applyAlignment="1">
      <alignment horizontal="center" vertical="center" wrapText="1"/>
    </xf>
    <xf numFmtId="181" fontId="6" fillId="0" borderId="2" xfId="51" applyNumberFormat="1" applyFont="1" applyBorder="1" applyAlignment="1">
      <alignment horizontal="center" vertical="center" wrapText="1"/>
    </xf>
    <xf numFmtId="179" fontId="6" fillId="2" borderId="2" xfId="51" applyNumberFormat="1" applyFont="1" applyFill="1" applyBorder="1" applyAlignment="1">
      <alignment horizontal="center" vertical="center" wrapText="1"/>
    </xf>
    <xf numFmtId="177" fontId="6" fillId="2" borderId="2" xfId="51" applyNumberFormat="1" applyFont="1" applyFill="1" applyBorder="1" applyAlignment="1">
      <alignment horizontal="center" vertical="center" wrapText="1"/>
    </xf>
    <xf numFmtId="181" fontId="6" fillId="2" borderId="2" xfId="51" applyNumberFormat="1" applyFont="1" applyFill="1" applyBorder="1" applyAlignment="1">
      <alignment horizontal="center" vertical="center" wrapText="1"/>
    </xf>
    <xf numFmtId="178" fontId="6" fillId="2" borderId="2" xfId="51" applyNumberFormat="1" applyFont="1" applyFill="1" applyBorder="1" applyAlignment="1">
      <alignment horizontal="center" vertical="center" wrapText="1"/>
    </xf>
    <xf numFmtId="179" fontId="6" fillId="0" borderId="2" xfId="0" applyNumberFormat="1" applyFont="1" applyFill="1" applyBorder="1" applyAlignment="1">
      <alignment horizontal="center" vertical="center" wrapText="1"/>
    </xf>
    <xf numFmtId="0" fontId="6" fillId="0" borderId="2" xfId="49" applyNumberFormat="1" applyFont="1" applyFill="1" applyBorder="1" applyAlignment="1">
      <alignment horizontal="center" vertical="center" wrapText="1"/>
    </xf>
    <xf numFmtId="177" fontId="6" fillId="0" borderId="2" xfId="49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51" applyFont="1" applyBorder="1" applyAlignment="1" applyProtection="1">
      <alignment horizontal="center" vertical="center" wrapText="1"/>
    </xf>
    <xf numFmtId="2" fontId="6" fillId="0" borderId="2" xfId="51" applyNumberFormat="1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49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178" fontId="6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 wrapText="1"/>
    </xf>
    <xf numFmtId="179" fontId="4" fillId="0" borderId="2" xfId="0" applyNumberFormat="1" applyFont="1" applyFill="1" applyBorder="1" applyAlignment="1">
      <alignment horizontal="center" vertical="center" wrapText="1"/>
    </xf>
    <xf numFmtId="0" fontId="6" fillId="0" borderId="2" xfId="5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6" fillId="0" borderId="2" xfId="0" applyFont="1" applyBorder="1" applyAlignment="1" quotePrefix="1">
      <alignment horizontal="center" vertical="center" wrapText="1"/>
    </xf>
    <xf numFmtId="49" fontId="6" fillId="0" borderId="2" xfId="0" applyNumberFormat="1" applyFont="1" applyBorder="1" applyAlignment="1" quotePrefix="1">
      <alignment horizontal="center" vertical="center" wrapText="1"/>
    </xf>
    <xf numFmtId="0" fontId="6" fillId="0" borderId="2" xfId="0" applyFont="1" applyFill="1" applyBorder="1" applyAlignment="1" quotePrefix="1">
      <alignment horizontal="center" vertical="center" wrapText="1"/>
    </xf>
    <xf numFmtId="0" fontId="4" fillId="0" borderId="2" xfId="0" applyFont="1" applyBorder="1" applyAlignment="1" quotePrefix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7" xfId="50"/>
    <cellStyle name="常规_Sheet1" xfId="51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P130"/>
  <sheetViews>
    <sheetView showGridLines="0" tabSelected="1" zoomScale="90" zoomScaleNormal="90" workbookViewId="0">
      <selection activeCell="A2" sqref="A2:P2"/>
    </sheetView>
  </sheetViews>
  <sheetFormatPr defaultColWidth="9" defaultRowHeight="14.4"/>
  <cols>
    <col min="1" max="1" width="3.62962962962963" customWidth="1"/>
    <col min="2" max="2" width="18.1296296296296" customWidth="1"/>
    <col min="3" max="3" width="10.75" customWidth="1"/>
    <col min="4" max="4" width="14.1296296296296" customWidth="1"/>
    <col min="5" max="5" width="12.25" customWidth="1"/>
    <col min="7" max="7" width="9" customWidth="1"/>
    <col min="8" max="8" width="8.75" customWidth="1"/>
    <col min="9" max="9" width="9.62962962962963" customWidth="1"/>
    <col min="10" max="10" width="5.25" customWidth="1"/>
    <col min="11" max="11" width="5.87962962962963" style="6" customWidth="1"/>
    <col min="12" max="13" width="7.5" style="6" customWidth="1"/>
    <col min="14" max="14" width="17.3796296296296" style="6" customWidth="1"/>
    <col min="15" max="15" width="13.5" style="6" customWidth="1"/>
    <col min="16" max="16" width="13.3796296296296" customWidth="1"/>
  </cols>
  <sheetData>
    <row r="1" ht="9" customHeight="1"/>
    <row r="2" ht="35.25" customHeight="1" spans="1:16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ht="21" customHeight="1" spans="1:16">
      <c r="A3" s="8" t="s">
        <v>1</v>
      </c>
      <c r="B3" s="9" t="s">
        <v>2</v>
      </c>
      <c r="C3" s="9" t="s">
        <v>3</v>
      </c>
      <c r="D3" s="8" t="s">
        <v>4</v>
      </c>
      <c r="E3" s="8" t="s">
        <v>5</v>
      </c>
      <c r="F3" s="9" t="s">
        <v>6</v>
      </c>
      <c r="G3" s="10" t="s">
        <v>7</v>
      </c>
      <c r="H3" s="10"/>
      <c r="I3" s="10"/>
      <c r="J3" s="8" t="s">
        <v>8</v>
      </c>
      <c r="K3" s="9" t="s">
        <v>9</v>
      </c>
      <c r="L3" s="9"/>
      <c r="M3" s="9"/>
      <c r="N3" s="9"/>
      <c r="O3" s="9"/>
      <c r="P3" s="9"/>
    </row>
    <row r="4" s="2" customFormat="1" ht="45" customHeight="1" spans="1:16">
      <c r="A4" s="11"/>
      <c r="B4" s="9"/>
      <c r="C4" s="9"/>
      <c r="D4" s="11"/>
      <c r="E4" s="11"/>
      <c r="F4" s="9"/>
      <c r="G4" s="10" t="s">
        <v>10</v>
      </c>
      <c r="H4" s="10" t="s">
        <v>11</v>
      </c>
      <c r="I4" s="10" t="s">
        <v>12</v>
      </c>
      <c r="J4" s="11"/>
      <c r="K4" s="9" t="s">
        <v>13</v>
      </c>
      <c r="L4" s="9" t="s">
        <v>14</v>
      </c>
      <c r="M4" s="9" t="s">
        <v>15</v>
      </c>
      <c r="N4" s="9" t="s">
        <v>16</v>
      </c>
      <c r="O4" s="32" t="s">
        <v>17</v>
      </c>
      <c r="P4" s="9" t="s">
        <v>18</v>
      </c>
    </row>
    <row r="5" s="3" customFormat="1" ht="42.75" customHeight="1" spans="1:16">
      <c r="A5" s="12">
        <v>1</v>
      </c>
      <c r="B5" s="12" t="s">
        <v>19</v>
      </c>
      <c r="C5" s="13" t="s">
        <v>20</v>
      </c>
      <c r="D5" s="65" t="s">
        <v>21</v>
      </c>
      <c r="E5" s="14">
        <v>4282097850</v>
      </c>
      <c r="F5" s="13" t="s">
        <v>22</v>
      </c>
      <c r="G5" s="15">
        <v>76.5333</v>
      </c>
      <c r="H5" s="15" t="s">
        <v>23</v>
      </c>
      <c r="I5" s="33" t="s">
        <v>24</v>
      </c>
      <c r="J5" s="13">
        <v>1</v>
      </c>
      <c r="K5" s="13">
        <v>22</v>
      </c>
      <c r="L5" s="12" t="s">
        <v>25</v>
      </c>
      <c r="M5" s="12" t="s">
        <v>26</v>
      </c>
      <c r="N5" s="12" t="s">
        <v>27</v>
      </c>
      <c r="O5" s="12"/>
      <c r="P5" s="12"/>
    </row>
    <row r="6" s="3" customFormat="1" ht="42.75" customHeight="1" spans="1:16">
      <c r="A6" s="12">
        <v>2</v>
      </c>
      <c r="B6" s="12" t="s">
        <v>19</v>
      </c>
      <c r="C6" s="13" t="s">
        <v>28</v>
      </c>
      <c r="D6" s="65" t="s">
        <v>29</v>
      </c>
      <c r="E6" s="14">
        <v>4282092425</v>
      </c>
      <c r="F6" s="13" t="s">
        <v>30</v>
      </c>
      <c r="G6" s="15">
        <v>72.8</v>
      </c>
      <c r="H6" s="15" t="s">
        <v>31</v>
      </c>
      <c r="I6" s="33" t="s">
        <v>32</v>
      </c>
      <c r="J6" s="13">
        <v>2</v>
      </c>
      <c r="K6" s="13">
        <v>25</v>
      </c>
      <c r="L6" s="12" t="s">
        <v>33</v>
      </c>
      <c r="M6" s="12" t="s">
        <v>34</v>
      </c>
      <c r="N6" s="12" t="s">
        <v>35</v>
      </c>
      <c r="O6" s="12"/>
      <c r="P6" s="12"/>
    </row>
    <row r="7" s="3" customFormat="1" ht="42.75" customHeight="1" spans="1:16">
      <c r="A7" s="12">
        <v>3</v>
      </c>
      <c r="B7" s="13" t="s">
        <v>36</v>
      </c>
      <c r="C7" s="13" t="s">
        <v>20</v>
      </c>
      <c r="D7" s="65" t="s">
        <v>37</v>
      </c>
      <c r="E7" s="14">
        <v>4282096750</v>
      </c>
      <c r="F7" s="13" t="s">
        <v>38</v>
      </c>
      <c r="G7" s="15">
        <v>70.5333</v>
      </c>
      <c r="H7" s="15" t="s">
        <v>39</v>
      </c>
      <c r="I7" s="33" t="s">
        <v>40</v>
      </c>
      <c r="J7" s="13">
        <v>1</v>
      </c>
      <c r="K7" s="13">
        <v>28</v>
      </c>
      <c r="L7" s="12" t="s">
        <v>25</v>
      </c>
      <c r="M7" s="12" t="s">
        <v>26</v>
      </c>
      <c r="N7" s="12" t="s">
        <v>27</v>
      </c>
      <c r="O7" s="12" t="s">
        <v>41</v>
      </c>
      <c r="P7" s="12" t="s">
        <v>42</v>
      </c>
    </row>
    <row r="8" s="3" customFormat="1" ht="42.75" customHeight="1" spans="1:16">
      <c r="A8" s="12">
        <v>4</v>
      </c>
      <c r="B8" s="13" t="s">
        <v>43</v>
      </c>
      <c r="C8" s="13" t="s">
        <v>44</v>
      </c>
      <c r="D8" s="65" t="s">
        <v>45</v>
      </c>
      <c r="E8" s="14">
        <v>4282015515</v>
      </c>
      <c r="F8" s="13" t="s">
        <v>46</v>
      </c>
      <c r="G8" s="15">
        <v>64.9333</v>
      </c>
      <c r="H8" s="15" t="s">
        <v>47</v>
      </c>
      <c r="I8" s="33" t="s">
        <v>48</v>
      </c>
      <c r="J8" s="13">
        <v>1</v>
      </c>
      <c r="K8" s="13">
        <v>24</v>
      </c>
      <c r="L8" s="12" t="s">
        <v>25</v>
      </c>
      <c r="M8" s="12" t="s">
        <v>26</v>
      </c>
      <c r="N8" s="12" t="s">
        <v>49</v>
      </c>
      <c r="O8" s="12" t="s">
        <v>50</v>
      </c>
      <c r="P8" s="12"/>
    </row>
    <row r="9" s="3" customFormat="1" ht="42.75" customHeight="1" spans="1:16">
      <c r="A9" s="12">
        <v>5</v>
      </c>
      <c r="B9" s="16" t="s">
        <v>51</v>
      </c>
      <c r="C9" s="16" t="s">
        <v>52</v>
      </c>
      <c r="D9" s="16" t="s">
        <v>53</v>
      </c>
      <c r="E9" s="17">
        <v>4282082736</v>
      </c>
      <c r="F9" s="16" t="s">
        <v>54</v>
      </c>
      <c r="G9" s="18">
        <v>77.7333</v>
      </c>
      <c r="H9" s="19">
        <v>79.6</v>
      </c>
      <c r="I9" s="34">
        <f t="shared" ref="I9:I15" si="0">G9*0.4+H9*0.6</f>
        <v>78.85332</v>
      </c>
      <c r="J9" s="13">
        <v>1</v>
      </c>
      <c r="K9" s="12">
        <v>30</v>
      </c>
      <c r="L9" s="12" t="s">
        <v>25</v>
      </c>
      <c r="M9" s="12" t="s">
        <v>26</v>
      </c>
      <c r="N9" s="12" t="s">
        <v>55</v>
      </c>
      <c r="O9" s="12" t="s">
        <v>56</v>
      </c>
      <c r="P9" s="12"/>
    </row>
    <row r="10" s="3" customFormat="1" ht="42.75" customHeight="1" spans="1:16">
      <c r="A10" s="12">
        <v>6</v>
      </c>
      <c r="B10" s="16" t="s">
        <v>51</v>
      </c>
      <c r="C10" s="16" t="s">
        <v>57</v>
      </c>
      <c r="D10" s="16" t="s">
        <v>58</v>
      </c>
      <c r="E10" s="17" t="s">
        <v>59</v>
      </c>
      <c r="F10" s="16" t="s">
        <v>60</v>
      </c>
      <c r="G10" s="18">
        <v>70.9333</v>
      </c>
      <c r="H10" s="19">
        <v>78.4</v>
      </c>
      <c r="I10" s="34">
        <f t="shared" si="0"/>
        <v>75.41332</v>
      </c>
      <c r="J10" s="13">
        <v>1</v>
      </c>
      <c r="K10" s="12">
        <v>30</v>
      </c>
      <c r="L10" s="12" t="s">
        <v>25</v>
      </c>
      <c r="M10" s="12" t="s">
        <v>26</v>
      </c>
      <c r="N10" s="12" t="s">
        <v>61</v>
      </c>
      <c r="O10" s="12" t="s">
        <v>56</v>
      </c>
      <c r="P10" s="12"/>
    </row>
    <row r="11" s="3" customFormat="1" ht="42.75" customHeight="1" spans="1:16">
      <c r="A11" s="12">
        <v>7</v>
      </c>
      <c r="B11" s="16" t="s">
        <v>51</v>
      </c>
      <c r="C11" s="16" t="s">
        <v>62</v>
      </c>
      <c r="D11" s="16" t="s">
        <v>63</v>
      </c>
      <c r="E11" s="17" t="s">
        <v>64</v>
      </c>
      <c r="F11" s="16" t="s">
        <v>65</v>
      </c>
      <c r="G11" s="18">
        <v>67.2</v>
      </c>
      <c r="H11" s="19">
        <v>83.2</v>
      </c>
      <c r="I11" s="35">
        <f t="shared" si="0"/>
        <v>76.8</v>
      </c>
      <c r="J11" s="13">
        <v>1</v>
      </c>
      <c r="K11" s="12">
        <v>27</v>
      </c>
      <c r="L11" s="12" t="s">
        <v>25</v>
      </c>
      <c r="M11" s="12" t="s">
        <v>26</v>
      </c>
      <c r="N11" s="12" t="s">
        <v>66</v>
      </c>
      <c r="O11" s="12" t="s">
        <v>56</v>
      </c>
      <c r="P11" s="12"/>
    </row>
    <row r="12" s="3" customFormat="1" ht="42.75" customHeight="1" spans="1:16">
      <c r="A12" s="12">
        <v>8</v>
      </c>
      <c r="B12" s="16" t="s">
        <v>67</v>
      </c>
      <c r="C12" s="16" t="s">
        <v>68</v>
      </c>
      <c r="D12" s="16" t="s">
        <v>69</v>
      </c>
      <c r="E12" s="17" t="s">
        <v>70</v>
      </c>
      <c r="F12" s="16" t="s">
        <v>71</v>
      </c>
      <c r="G12" s="18">
        <v>72.6</v>
      </c>
      <c r="H12" s="19">
        <v>85.8</v>
      </c>
      <c r="I12" s="36">
        <f t="shared" si="0"/>
        <v>80.52</v>
      </c>
      <c r="J12" s="13">
        <v>1</v>
      </c>
      <c r="K12" s="12">
        <v>29</v>
      </c>
      <c r="L12" s="12" t="s">
        <v>25</v>
      </c>
      <c r="M12" s="12" t="s">
        <v>26</v>
      </c>
      <c r="N12" s="12" t="s">
        <v>72</v>
      </c>
      <c r="O12" s="12" t="s">
        <v>56</v>
      </c>
      <c r="P12" s="12"/>
    </row>
    <row r="13" s="3" customFormat="1" ht="42.75" customHeight="1" spans="1:16">
      <c r="A13" s="12">
        <v>9</v>
      </c>
      <c r="B13" s="16" t="s">
        <v>73</v>
      </c>
      <c r="C13" s="16" t="s">
        <v>44</v>
      </c>
      <c r="D13" s="16" t="s">
        <v>74</v>
      </c>
      <c r="E13" s="17" t="s">
        <v>75</v>
      </c>
      <c r="F13" s="16" t="s">
        <v>76</v>
      </c>
      <c r="G13" s="18">
        <v>76.6667</v>
      </c>
      <c r="H13" s="19">
        <v>79.6</v>
      </c>
      <c r="I13" s="34">
        <f t="shared" si="0"/>
        <v>78.42668</v>
      </c>
      <c r="J13" s="13">
        <v>1</v>
      </c>
      <c r="K13" s="12">
        <v>30</v>
      </c>
      <c r="L13" s="12" t="s">
        <v>25</v>
      </c>
      <c r="M13" s="12" t="s">
        <v>26</v>
      </c>
      <c r="N13" s="12" t="s">
        <v>77</v>
      </c>
      <c r="O13" s="12" t="s">
        <v>56</v>
      </c>
      <c r="P13" s="12"/>
    </row>
    <row r="14" s="3" customFormat="1" ht="42.75" customHeight="1" spans="1:16">
      <c r="A14" s="12">
        <v>10</v>
      </c>
      <c r="B14" s="16" t="s">
        <v>73</v>
      </c>
      <c r="C14" s="16" t="s">
        <v>44</v>
      </c>
      <c r="D14" s="16" t="s">
        <v>74</v>
      </c>
      <c r="E14" s="17" t="s">
        <v>78</v>
      </c>
      <c r="F14" s="16" t="s">
        <v>79</v>
      </c>
      <c r="G14" s="18">
        <v>72.6</v>
      </c>
      <c r="H14" s="19">
        <v>79.2</v>
      </c>
      <c r="I14" s="36">
        <f t="shared" si="0"/>
        <v>76.56</v>
      </c>
      <c r="J14" s="13">
        <v>2</v>
      </c>
      <c r="K14" s="18">
        <v>27</v>
      </c>
      <c r="L14" s="18" t="s">
        <v>25</v>
      </c>
      <c r="M14" s="12" t="s">
        <v>26</v>
      </c>
      <c r="N14" s="12" t="s">
        <v>80</v>
      </c>
      <c r="O14" s="12" t="s">
        <v>56</v>
      </c>
      <c r="P14" s="12"/>
    </row>
    <row r="15" s="3" customFormat="1" ht="42.75" customHeight="1" spans="1:16">
      <c r="A15" s="12">
        <v>11</v>
      </c>
      <c r="B15" s="12" t="s">
        <v>81</v>
      </c>
      <c r="C15" s="12" t="s">
        <v>82</v>
      </c>
      <c r="D15" s="14" t="s">
        <v>83</v>
      </c>
      <c r="E15" s="12">
        <v>4282020429</v>
      </c>
      <c r="F15" s="12" t="s">
        <v>84</v>
      </c>
      <c r="G15" s="14">
        <v>68.2</v>
      </c>
      <c r="H15" s="20">
        <v>85.4</v>
      </c>
      <c r="I15" s="22">
        <f t="shared" si="0"/>
        <v>78.52</v>
      </c>
      <c r="J15" s="14">
        <v>1</v>
      </c>
      <c r="K15" s="12">
        <v>28</v>
      </c>
      <c r="L15" s="12" t="s">
        <v>25</v>
      </c>
      <c r="M15" s="14" t="s">
        <v>26</v>
      </c>
      <c r="N15" s="12" t="s">
        <v>85</v>
      </c>
      <c r="O15" s="12" t="s">
        <v>86</v>
      </c>
      <c r="P15" s="12"/>
    </row>
    <row r="16" s="3" customFormat="1" ht="42.75" customHeight="1" spans="1:16">
      <c r="A16" s="12">
        <v>12</v>
      </c>
      <c r="B16" s="12" t="s">
        <v>81</v>
      </c>
      <c r="C16" s="12" t="s">
        <v>82</v>
      </c>
      <c r="D16" s="14" t="s">
        <v>83</v>
      </c>
      <c r="E16" s="12" t="s">
        <v>87</v>
      </c>
      <c r="F16" s="12" t="s">
        <v>88</v>
      </c>
      <c r="G16" s="14">
        <v>69.3333</v>
      </c>
      <c r="H16" s="20">
        <v>82.8</v>
      </c>
      <c r="I16" s="37">
        <f t="shared" ref="I16:I27" si="1">G16*0.4+H16*0.6</f>
        <v>77.41332</v>
      </c>
      <c r="J16" s="14">
        <v>3</v>
      </c>
      <c r="K16" s="12">
        <v>30</v>
      </c>
      <c r="L16" s="12" t="s">
        <v>25</v>
      </c>
      <c r="M16" s="14" t="s">
        <v>26</v>
      </c>
      <c r="N16" s="12" t="s">
        <v>89</v>
      </c>
      <c r="O16" s="12"/>
      <c r="P16" s="12"/>
    </row>
    <row r="17" s="4" customFormat="1" ht="42.75" customHeight="1" spans="1:16">
      <c r="A17" s="12">
        <v>13</v>
      </c>
      <c r="B17" s="12" t="s">
        <v>81</v>
      </c>
      <c r="C17" s="12" t="s">
        <v>82</v>
      </c>
      <c r="D17" s="14" t="s">
        <v>83</v>
      </c>
      <c r="E17" s="12" t="s">
        <v>90</v>
      </c>
      <c r="F17" s="12" t="s">
        <v>91</v>
      </c>
      <c r="G17" s="14">
        <v>72.5333</v>
      </c>
      <c r="H17" s="20">
        <v>80.6</v>
      </c>
      <c r="I17" s="37">
        <f t="shared" si="1"/>
        <v>77.37332</v>
      </c>
      <c r="J17" s="14">
        <v>4</v>
      </c>
      <c r="K17" s="12">
        <v>27</v>
      </c>
      <c r="L17" s="12" t="s">
        <v>25</v>
      </c>
      <c r="M17" s="14" t="s">
        <v>26</v>
      </c>
      <c r="N17" s="12" t="s">
        <v>85</v>
      </c>
      <c r="O17" s="12" t="s">
        <v>92</v>
      </c>
      <c r="P17" s="12" t="s">
        <v>93</v>
      </c>
    </row>
    <row r="18" s="4" customFormat="1" ht="42.75" customHeight="1" spans="1:16">
      <c r="A18" s="12">
        <v>14</v>
      </c>
      <c r="B18" s="12" t="s">
        <v>94</v>
      </c>
      <c r="C18" s="12" t="s">
        <v>68</v>
      </c>
      <c r="D18" s="66" t="s">
        <v>95</v>
      </c>
      <c r="E18" s="12" t="s">
        <v>96</v>
      </c>
      <c r="F18" s="12" t="s">
        <v>97</v>
      </c>
      <c r="G18" s="14">
        <v>60.2667</v>
      </c>
      <c r="H18" s="20">
        <v>82.4</v>
      </c>
      <c r="I18" s="37">
        <f t="shared" si="1"/>
        <v>73.54668</v>
      </c>
      <c r="J18" s="14">
        <v>1</v>
      </c>
      <c r="K18" s="12">
        <v>26</v>
      </c>
      <c r="L18" s="12" t="s">
        <v>25</v>
      </c>
      <c r="M18" s="14" t="s">
        <v>26</v>
      </c>
      <c r="N18" s="12" t="s">
        <v>49</v>
      </c>
      <c r="O18" s="12" t="s">
        <v>98</v>
      </c>
      <c r="P18" s="12"/>
    </row>
    <row r="19" s="4" customFormat="1" ht="42.75" customHeight="1" spans="1:16">
      <c r="A19" s="12">
        <v>15</v>
      </c>
      <c r="B19" s="12" t="s">
        <v>99</v>
      </c>
      <c r="C19" s="12" t="s">
        <v>44</v>
      </c>
      <c r="D19" s="66" t="s">
        <v>100</v>
      </c>
      <c r="E19" s="12" t="s">
        <v>101</v>
      </c>
      <c r="F19" s="12" t="s">
        <v>102</v>
      </c>
      <c r="G19" s="14">
        <v>71.7333</v>
      </c>
      <c r="H19" s="20">
        <v>84</v>
      </c>
      <c r="I19" s="37">
        <f t="shared" si="1"/>
        <v>79.09332</v>
      </c>
      <c r="J19" s="14">
        <v>1</v>
      </c>
      <c r="K19" s="12">
        <v>25</v>
      </c>
      <c r="L19" s="12" t="s">
        <v>25</v>
      </c>
      <c r="M19" s="14" t="s">
        <v>26</v>
      </c>
      <c r="N19" s="12" t="s">
        <v>103</v>
      </c>
      <c r="O19" s="12" t="s">
        <v>104</v>
      </c>
      <c r="P19" s="12"/>
    </row>
    <row r="20" s="3" customFormat="1" ht="42.75" customHeight="1" spans="1:16">
      <c r="A20" s="12">
        <v>16</v>
      </c>
      <c r="B20" s="12" t="s">
        <v>99</v>
      </c>
      <c r="C20" s="12" t="s">
        <v>44</v>
      </c>
      <c r="D20" s="66" t="s">
        <v>100</v>
      </c>
      <c r="E20" s="12" t="s">
        <v>105</v>
      </c>
      <c r="F20" s="12" t="s">
        <v>106</v>
      </c>
      <c r="G20" s="14">
        <v>72.3333</v>
      </c>
      <c r="H20" s="20">
        <v>82.6</v>
      </c>
      <c r="I20" s="37">
        <f t="shared" si="1"/>
        <v>78.49332</v>
      </c>
      <c r="J20" s="14">
        <v>2</v>
      </c>
      <c r="K20" s="12">
        <v>27</v>
      </c>
      <c r="L20" s="12" t="s">
        <v>33</v>
      </c>
      <c r="M20" s="14" t="s">
        <v>34</v>
      </c>
      <c r="N20" s="12" t="s">
        <v>103</v>
      </c>
      <c r="O20" s="12"/>
      <c r="P20" s="12"/>
    </row>
    <row r="21" s="3" customFormat="1" ht="42.75" customHeight="1" spans="1:16">
      <c r="A21" s="12">
        <v>17</v>
      </c>
      <c r="B21" s="12" t="s">
        <v>99</v>
      </c>
      <c r="C21" s="12" t="s">
        <v>44</v>
      </c>
      <c r="D21" s="66" t="s">
        <v>100</v>
      </c>
      <c r="E21" s="12" t="s">
        <v>107</v>
      </c>
      <c r="F21" s="12" t="s">
        <v>108</v>
      </c>
      <c r="G21" s="14">
        <v>71.1333</v>
      </c>
      <c r="H21" s="20">
        <v>82.6</v>
      </c>
      <c r="I21" s="37">
        <f t="shared" si="1"/>
        <v>78.01332</v>
      </c>
      <c r="J21" s="14">
        <v>3</v>
      </c>
      <c r="K21" s="12">
        <v>27</v>
      </c>
      <c r="L21" s="12" t="s">
        <v>33</v>
      </c>
      <c r="M21" s="14" t="s">
        <v>34</v>
      </c>
      <c r="N21" s="12" t="s">
        <v>103</v>
      </c>
      <c r="O21" s="12" t="s">
        <v>109</v>
      </c>
      <c r="P21" s="12"/>
    </row>
    <row r="22" s="4" customFormat="1" ht="42.75" customHeight="1" spans="1:16">
      <c r="A22" s="12">
        <v>18</v>
      </c>
      <c r="B22" s="12" t="s">
        <v>110</v>
      </c>
      <c r="C22" s="12" t="s">
        <v>57</v>
      </c>
      <c r="D22" s="67" t="s">
        <v>111</v>
      </c>
      <c r="E22" s="12">
        <v>4282102975</v>
      </c>
      <c r="F22" s="12" t="s">
        <v>112</v>
      </c>
      <c r="G22" s="21">
        <v>64.5333</v>
      </c>
      <c r="H22" s="22">
        <v>78.4</v>
      </c>
      <c r="I22" s="37">
        <v>72.85332</v>
      </c>
      <c r="J22" s="12">
        <v>1</v>
      </c>
      <c r="K22" s="12">
        <v>32</v>
      </c>
      <c r="L22" s="18" t="s">
        <v>25</v>
      </c>
      <c r="M22" s="12" t="s">
        <v>113</v>
      </c>
      <c r="N22" s="12" t="s">
        <v>49</v>
      </c>
      <c r="O22" s="12" t="s">
        <v>113</v>
      </c>
      <c r="P22" s="12"/>
    </row>
    <row r="23" s="4" customFormat="1" ht="42.75" customHeight="1" spans="1:16">
      <c r="A23" s="12">
        <v>19</v>
      </c>
      <c r="B23" s="12" t="s">
        <v>110</v>
      </c>
      <c r="C23" s="21" t="s">
        <v>52</v>
      </c>
      <c r="D23" s="67" t="s">
        <v>114</v>
      </c>
      <c r="E23" s="21">
        <v>4282022361</v>
      </c>
      <c r="F23" s="21" t="s">
        <v>115</v>
      </c>
      <c r="G23" s="21">
        <v>70.8</v>
      </c>
      <c r="H23" s="22">
        <v>83</v>
      </c>
      <c r="I23" s="22">
        <v>78.12</v>
      </c>
      <c r="J23" s="12">
        <v>1</v>
      </c>
      <c r="K23" s="12">
        <v>28</v>
      </c>
      <c r="L23" s="18" t="s">
        <v>25</v>
      </c>
      <c r="M23" s="12" t="s">
        <v>26</v>
      </c>
      <c r="N23" s="12" t="s">
        <v>116</v>
      </c>
      <c r="O23" s="12" t="s">
        <v>117</v>
      </c>
      <c r="P23" s="12"/>
    </row>
    <row r="24" s="3" customFormat="1" ht="42.75" customHeight="1" spans="1:16">
      <c r="A24" s="12">
        <v>20</v>
      </c>
      <c r="B24" s="12" t="s">
        <v>110</v>
      </c>
      <c r="C24" s="21" t="s">
        <v>62</v>
      </c>
      <c r="D24" s="67" t="s">
        <v>118</v>
      </c>
      <c r="E24" s="21">
        <v>4282112827</v>
      </c>
      <c r="F24" s="21" t="s">
        <v>119</v>
      </c>
      <c r="G24" s="21">
        <v>73.3333</v>
      </c>
      <c r="H24" s="22">
        <v>81.6</v>
      </c>
      <c r="I24" s="37">
        <v>78.29332</v>
      </c>
      <c r="J24" s="12">
        <v>1</v>
      </c>
      <c r="K24" s="12">
        <v>30</v>
      </c>
      <c r="L24" s="18" t="s">
        <v>25</v>
      </c>
      <c r="M24" s="12" t="s">
        <v>113</v>
      </c>
      <c r="N24" s="12" t="s">
        <v>61</v>
      </c>
      <c r="O24" s="12" t="s">
        <v>113</v>
      </c>
      <c r="P24" s="12"/>
    </row>
    <row r="25" s="3" customFormat="1" ht="42.75" customHeight="1" spans="1:16">
      <c r="A25" s="12">
        <v>21</v>
      </c>
      <c r="B25" s="12" t="s">
        <v>120</v>
      </c>
      <c r="C25" s="21" t="s">
        <v>44</v>
      </c>
      <c r="D25" s="13" t="s">
        <v>121</v>
      </c>
      <c r="E25" s="21">
        <v>4282090453</v>
      </c>
      <c r="F25" s="21" t="s">
        <v>122</v>
      </c>
      <c r="G25" s="21">
        <v>78.1333</v>
      </c>
      <c r="H25" s="22">
        <v>77.4</v>
      </c>
      <c r="I25" s="37">
        <v>77.69332</v>
      </c>
      <c r="J25" s="12">
        <v>1</v>
      </c>
      <c r="K25" s="12">
        <v>34</v>
      </c>
      <c r="L25" s="18" t="s">
        <v>25</v>
      </c>
      <c r="M25" s="12" t="s">
        <v>26</v>
      </c>
      <c r="N25" s="12" t="s">
        <v>123</v>
      </c>
      <c r="O25" s="12" t="s">
        <v>113</v>
      </c>
      <c r="P25" s="12"/>
    </row>
    <row r="26" s="3" customFormat="1" ht="42.75" customHeight="1" spans="1:16">
      <c r="A26" s="12">
        <v>22</v>
      </c>
      <c r="B26" s="12" t="s">
        <v>120</v>
      </c>
      <c r="C26" s="21" t="s">
        <v>44</v>
      </c>
      <c r="D26" s="13" t="s">
        <v>121</v>
      </c>
      <c r="E26" s="21">
        <v>4282065155</v>
      </c>
      <c r="F26" s="21" t="s">
        <v>124</v>
      </c>
      <c r="G26" s="21">
        <v>71.0667</v>
      </c>
      <c r="H26" s="22">
        <v>80.8</v>
      </c>
      <c r="I26" s="37">
        <v>76.90668</v>
      </c>
      <c r="J26" s="12">
        <v>3</v>
      </c>
      <c r="K26" s="12">
        <v>25</v>
      </c>
      <c r="L26" s="18" t="s">
        <v>25</v>
      </c>
      <c r="M26" s="12" t="s">
        <v>26</v>
      </c>
      <c r="N26" s="12" t="s">
        <v>125</v>
      </c>
      <c r="O26" s="12" t="s">
        <v>113</v>
      </c>
      <c r="P26" s="12" t="s">
        <v>93</v>
      </c>
    </row>
    <row r="27" s="3" customFormat="1" ht="42.75" customHeight="1" spans="1:16">
      <c r="A27" s="12">
        <v>23</v>
      </c>
      <c r="B27" s="12" t="s">
        <v>126</v>
      </c>
      <c r="C27" s="16" t="s">
        <v>82</v>
      </c>
      <c r="D27" s="16" t="s">
        <v>127</v>
      </c>
      <c r="E27" s="17" t="s">
        <v>128</v>
      </c>
      <c r="F27" s="16" t="s">
        <v>129</v>
      </c>
      <c r="G27" s="23">
        <v>74.6</v>
      </c>
      <c r="H27" s="24">
        <v>81.4</v>
      </c>
      <c r="I27" s="38">
        <v>78.68</v>
      </c>
      <c r="J27" s="12">
        <v>1</v>
      </c>
      <c r="K27" s="12">
        <v>29</v>
      </c>
      <c r="L27" s="18" t="s">
        <v>25</v>
      </c>
      <c r="M27" s="12" t="s">
        <v>26</v>
      </c>
      <c r="N27" s="12" t="s">
        <v>130</v>
      </c>
      <c r="O27" s="12"/>
      <c r="P27" s="12"/>
    </row>
    <row r="28" s="3" customFormat="1" ht="42.75" customHeight="1" spans="1:16">
      <c r="A28" s="12">
        <v>24</v>
      </c>
      <c r="B28" s="12" t="s">
        <v>126</v>
      </c>
      <c r="C28" s="16" t="s">
        <v>82</v>
      </c>
      <c r="D28" s="16" t="s">
        <v>127</v>
      </c>
      <c r="E28" s="17" t="s">
        <v>131</v>
      </c>
      <c r="F28" s="16" t="s">
        <v>132</v>
      </c>
      <c r="G28" s="14">
        <v>75.2667</v>
      </c>
      <c r="H28" s="14" t="s">
        <v>133</v>
      </c>
      <c r="I28" s="37">
        <v>78.34668</v>
      </c>
      <c r="J28" s="12">
        <v>2</v>
      </c>
      <c r="K28" s="12">
        <v>29</v>
      </c>
      <c r="L28" s="18" t="s">
        <v>25</v>
      </c>
      <c r="M28" s="12" t="s">
        <v>26</v>
      </c>
      <c r="N28" s="12" t="s">
        <v>134</v>
      </c>
      <c r="O28" s="12"/>
      <c r="P28" s="12"/>
    </row>
    <row r="29" s="3" customFormat="1" ht="42.75" customHeight="1" spans="1:16">
      <c r="A29" s="12">
        <v>25</v>
      </c>
      <c r="B29" s="12" t="s">
        <v>126</v>
      </c>
      <c r="C29" s="16" t="s">
        <v>62</v>
      </c>
      <c r="D29" s="16" t="s">
        <v>135</v>
      </c>
      <c r="E29" s="17" t="s">
        <v>136</v>
      </c>
      <c r="F29" s="16" t="s">
        <v>137</v>
      </c>
      <c r="G29" s="14">
        <v>75.2667</v>
      </c>
      <c r="H29" s="14" t="s">
        <v>138</v>
      </c>
      <c r="I29" s="37">
        <v>77.74668</v>
      </c>
      <c r="J29" s="12">
        <v>1</v>
      </c>
      <c r="K29" s="12">
        <v>24</v>
      </c>
      <c r="L29" s="18" t="s">
        <v>25</v>
      </c>
      <c r="M29" s="12" t="s">
        <v>26</v>
      </c>
      <c r="N29" s="12" t="s">
        <v>139</v>
      </c>
      <c r="O29" s="12"/>
      <c r="P29" s="12"/>
    </row>
    <row r="30" s="3" customFormat="1" ht="42.75" customHeight="1" spans="1:16">
      <c r="A30" s="12">
        <v>26</v>
      </c>
      <c r="B30" s="12" t="s">
        <v>140</v>
      </c>
      <c r="C30" s="16" t="s">
        <v>68</v>
      </c>
      <c r="D30" s="16" t="s">
        <v>141</v>
      </c>
      <c r="E30" s="17" t="s">
        <v>142</v>
      </c>
      <c r="F30" s="16" t="s">
        <v>143</v>
      </c>
      <c r="G30" s="14">
        <v>77.3333</v>
      </c>
      <c r="H30" s="14" t="s">
        <v>144</v>
      </c>
      <c r="I30" s="37">
        <v>80.85332</v>
      </c>
      <c r="J30" s="12">
        <v>1</v>
      </c>
      <c r="K30" s="12">
        <v>34</v>
      </c>
      <c r="L30" s="12" t="s">
        <v>25</v>
      </c>
      <c r="M30" s="12" t="s">
        <v>26</v>
      </c>
      <c r="N30" s="12" t="s">
        <v>145</v>
      </c>
      <c r="O30" s="12"/>
      <c r="P30" s="12"/>
    </row>
    <row r="31" s="4" customFormat="1" ht="42.75" customHeight="1" spans="1:16">
      <c r="A31" s="12">
        <v>27</v>
      </c>
      <c r="B31" s="12" t="s">
        <v>146</v>
      </c>
      <c r="C31" s="16" t="s">
        <v>44</v>
      </c>
      <c r="D31" s="16" t="s">
        <v>147</v>
      </c>
      <c r="E31" s="17" t="s">
        <v>148</v>
      </c>
      <c r="F31" s="16" t="s">
        <v>149</v>
      </c>
      <c r="G31" s="15">
        <v>77.9333</v>
      </c>
      <c r="H31" s="15" t="s">
        <v>150</v>
      </c>
      <c r="I31" s="33">
        <v>82.17332</v>
      </c>
      <c r="J31" s="12">
        <v>1</v>
      </c>
      <c r="K31" s="12">
        <v>25</v>
      </c>
      <c r="L31" s="12" t="s">
        <v>25</v>
      </c>
      <c r="M31" s="12" t="s">
        <v>26</v>
      </c>
      <c r="N31" s="12" t="s">
        <v>151</v>
      </c>
      <c r="O31" s="12"/>
      <c r="P31" s="12"/>
    </row>
    <row r="32" s="4" customFormat="1" ht="42.75" customHeight="1" spans="1:16">
      <c r="A32" s="12">
        <v>28</v>
      </c>
      <c r="B32" s="12" t="s">
        <v>146</v>
      </c>
      <c r="C32" s="16" t="s">
        <v>44</v>
      </c>
      <c r="D32" s="16" t="s">
        <v>147</v>
      </c>
      <c r="E32" s="17" t="s">
        <v>152</v>
      </c>
      <c r="F32" s="16" t="s">
        <v>153</v>
      </c>
      <c r="G32" s="15">
        <v>75.2</v>
      </c>
      <c r="H32" s="15" t="s">
        <v>144</v>
      </c>
      <c r="I32" s="39">
        <v>80</v>
      </c>
      <c r="J32" s="12">
        <v>2</v>
      </c>
      <c r="K32" s="12">
        <v>23</v>
      </c>
      <c r="L32" s="12" t="s">
        <v>25</v>
      </c>
      <c r="M32" s="12" t="s">
        <v>26</v>
      </c>
      <c r="N32" s="12" t="s">
        <v>116</v>
      </c>
      <c r="O32" s="12"/>
      <c r="P32" s="12"/>
    </row>
    <row r="33" s="4" customFormat="1" ht="42.75" customHeight="1" spans="1:16">
      <c r="A33" s="12">
        <v>29</v>
      </c>
      <c r="B33" s="12" t="s">
        <v>154</v>
      </c>
      <c r="C33" s="12" t="s">
        <v>62</v>
      </c>
      <c r="D33" s="12" t="s">
        <v>155</v>
      </c>
      <c r="E33" s="12">
        <v>4282123735</v>
      </c>
      <c r="F33" s="12" t="s">
        <v>156</v>
      </c>
      <c r="G33" s="23">
        <v>73.6</v>
      </c>
      <c r="H33" s="24">
        <v>77.4</v>
      </c>
      <c r="I33" s="38">
        <v>75.88</v>
      </c>
      <c r="J33" s="12">
        <v>1</v>
      </c>
      <c r="K33" s="12">
        <v>27</v>
      </c>
      <c r="L33" s="12" t="s">
        <v>25</v>
      </c>
      <c r="M33" s="12" t="s">
        <v>26</v>
      </c>
      <c r="N33" s="12" t="s">
        <v>157</v>
      </c>
      <c r="O33" s="12"/>
      <c r="P33" s="12"/>
    </row>
    <row r="34" s="3" customFormat="1" ht="42.75" customHeight="1" spans="1:16">
      <c r="A34" s="12">
        <v>30</v>
      </c>
      <c r="B34" s="12" t="s">
        <v>154</v>
      </c>
      <c r="C34" s="12" t="s">
        <v>82</v>
      </c>
      <c r="D34" s="12" t="s">
        <v>158</v>
      </c>
      <c r="E34" s="12" t="s">
        <v>159</v>
      </c>
      <c r="F34" s="12" t="s">
        <v>160</v>
      </c>
      <c r="G34" s="23">
        <v>74.5333</v>
      </c>
      <c r="H34" s="24">
        <v>82.4</v>
      </c>
      <c r="I34" s="33">
        <v>79.25332</v>
      </c>
      <c r="J34" s="12">
        <v>1</v>
      </c>
      <c r="K34" s="12">
        <v>29</v>
      </c>
      <c r="L34" s="12" t="s">
        <v>25</v>
      </c>
      <c r="M34" s="12" t="s">
        <v>26</v>
      </c>
      <c r="N34" s="12" t="s">
        <v>125</v>
      </c>
      <c r="O34" s="12"/>
      <c r="P34" s="12"/>
    </row>
    <row r="35" s="3" customFormat="1" ht="42.75" customHeight="1" spans="1:16">
      <c r="A35" s="12">
        <v>31</v>
      </c>
      <c r="B35" s="12" t="s">
        <v>154</v>
      </c>
      <c r="C35" s="12" t="s">
        <v>82</v>
      </c>
      <c r="D35" s="12" t="s">
        <v>158</v>
      </c>
      <c r="E35" s="12" t="s">
        <v>161</v>
      </c>
      <c r="F35" s="12" t="s">
        <v>162</v>
      </c>
      <c r="G35" s="12">
        <v>76.0667</v>
      </c>
      <c r="H35" s="20">
        <v>79.4</v>
      </c>
      <c r="I35" s="37">
        <v>78.06668</v>
      </c>
      <c r="J35" s="12">
        <v>2</v>
      </c>
      <c r="K35" s="12" t="s">
        <v>163</v>
      </c>
      <c r="L35" s="12" t="s">
        <v>25</v>
      </c>
      <c r="M35" s="12" t="s">
        <v>26</v>
      </c>
      <c r="N35" s="12" t="s">
        <v>116</v>
      </c>
      <c r="O35" s="12"/>
      <c r="P35" s="12"/>
    </row>
    <row r="36" s="3" customFormat="1" ht="42.75" customHeight="1" spans="1:16">
      <c r="A36" s="12">
        <v>32</v>
      </c>
      <c r="B36" s="12" t="s">
        <v>164</v>
      </c>
      <c r="C36" s="12" t="s">
        <v>68</v>
      </c>
      <c r="D36" s="12" t="s">
        <v>165</v>
      </c>
      <c r="E36" s="12" t="s">
        <v>166</v>
      </c>
      <c r="F36" s="12" t="s">
        <v>167</v>
      </c>
      <c r="G36" s="23">
        <v>69.8</v>
      </c>
      <c r="H36" s="24">
        <v>79.4</v>
      </c>
      <c r="I36" s="38">
        <v>75.56</v>
      </c>
      <c r="J36" s="12">
        <v>1</v>
      </c>
      <c r="K36" s="12" t="s">
        <v>168</v>
      </c>
      <c r="L36" s="12" t="s">
        <v>25</v>
      </c>
      <c r="M36" s="12" t="s">
        <v>26</v>
      </c>
      <c r="N36" s="12" t="s">
        <v>169</v>
      </c>
      <c r="O36" s="12" t="s">
        <v>170</v>
      </c>
      <c r="P36" s="12"/>
    </row>
    <row r="37" s="3" customFormat="1" ht="42.75" customHeight="1" spans="1:16">
      <c r="A37" s="12">
        <v>33</v>
      </c>
      <c r="B37" s="12" t="s">
        <v>171</v>
      </c>
      <c r="C37" s="12" t="s">
        <v>172</v>
      </c>
      <c r="D37" s="12" t="s">
        <v>173</v>
      </c>
      <c r="E37" s="12" t="s">
        <v>174</v>
      </c>
      <c r="F37" s="12" t="s">
        <v>175</v>
      </c>
      <c r="G37" s="23">
        <v>73.9333</v>
      </c>
      <c r="H37" s="23">
        <v>83.6</v>
      </c>
      <c r="I37" s="33">
        <v>79.73332</v>
      </c>
      <c r="J37" s="12">
        <v>1</v>
      </c>
      <c r="K37" s="12" t="s">
        <v>168</v>
      </c>
      <c r="L37" s="12" t="s">
        <v>25</v>
      </c>
      <c r="M37" s="12" t="s">
        <v>26</v>
      </c>
      <c r="N37" s="12" t="s">
        <v>176</v>
      </c>
      <c r="O37" s="12"/>
      <c r="P37" s="12"/>
    </row>
    <row r="38" s="3" customFormat="1" ht="42.75" customHeight="1" spans="1:16">
      <c r="A38" s="12">
        <v>34</v>
      </c>
      <c r="B38" s="12" t="s">
        <v>171</v>
      </c>
      <c r="C38" s="12" t="s">
        <v>172</v>
      </c>
      <c r="D38" s="12" t="s">
        <v>173</v>
      </c>
      <c r="E38" s="12" t="s">
        <v>177</v>
      </c>
      <c r="F38" s="12" t="s">
        <v>178</v>
      </c>
      <c r="G38" s="23">
        <v>79.0667</v>
      </c>
      <c r="H38" s="23">
        <v>79.4</v>
      </c>
      <c r="I38" s="33">
        <v>79.26668</v>
      </c>
      <c r="J38" s="12">
        <v>2</v>
      </c>
      <c r="K38" s="12">
        <v>26</v>
      </c>
      <c r="L38" s="12" t="s">
        <v>25</v>
      </c>
      <c r="M38" s="12" t="s">
        <v>26</v>
      </c>
      <c r="N38" s="12" t="s">
        <v>179</v>
      </c>
      <c r="O38" s="12"/>
      <c r="P38" s="12"/>
    </row>
    <row r="39" s="4" customFormat="1" ht="42.75" customHeight="1" spans="1:16">
      <c r="A39" s="12">
        <v>35</v>
      </c>
      <c r="B39" s="13" t="s">
        <v>180</v>
      </c>
      <c r="C39" s="12" t="s">
        <v>82</v>
      </c>
      <c r="D39" s="16" t="s">
        <v>181</v>
      </c>
      <c r="E39" s="16" t="s">
        <v>182</v>
      </c>
      <c r="F39" s="13" t="s">
        <v>183</v>
      </c>
      <c r="G39" s="25">
        <v>75.4</v>
      </c>
      <c r="H39" s="20">
        <v>79.2</v>
      </c>
      <c r="I39" s="22">
        <f t="shared" ref="I39:I41" si="2">G39*0.4+H39*0.6</f>
        <v>77.68</v>
      </c>
      <c r="J39" s="12">
        <v>1</v>
      </c>
      <c r="K39" s="16" t="s">
        <v>168</v>
      </c>
      <c r="L39" s="12" t="s">
        <v>25</v>
      </c>
      <c r="M39" s="12" t="s">
        <v>26</v>
      </c>
      <c r="N39" s="12" t="s">
        <v>184</v>
      </c>
      <c r="O39" s="12"/>
      <c r="P39" s="12"/>
    </row>
    <row r="40" s="4" customFormat="1" ht="42.75" customHeight="1" spans="1:16">
      <c r="A40" s="12">
        <v>36</v>
      </c>
      <c r="B40" s="13" t="s">
        <v>180</v>
      </c>
      <c r="C40" s="12" t="s">
        <v>82</v>
      </c>
      <c r="D40" s="16" t="s">
        <v>181</v>
      </c>
      <c r="E40" s="16" t="s">
        <v>185</v>
      </c>
      <c r="F40" s="13" t="s">
        <v>186</v>
      </c>
      <c r="G40" s="25">
        <v>73</v>
      </c>
      <c r="H40" s="20">
        <v>79.6</v>
      </c>
      <c r="I40" s="22">
        <f t="shared" si="2"/>
        <v>76.96</v>
      </c>
      <c r="J40" s="12">
        <v>2</v>
      </c>
      <c r="K40" s="16" t="s">
        <v>187</v>
      </c>
      <c r="L40" s="12" t="s">
        <v>25</v>
      </c>
      <c r="M40" s="12" t="s">
        <v>26</v>
      </c>
      <c r="N40" s="12" t="s">
        <v>188</v>
      </c>
      <c r="O40" s="12"/>
      <c r="P40" s="12"/>
    </row>
    <row r="41" s="4" customFormat="1" ht="42.75" customHeight="1" spans="1:16">
      <c r="A41" s="12">
        <v>37</v>
      </c>
      <c r="B41" s="13" t="s">
        <v>189</v>
      </c>
      <c r="C41" s="12" t="s">
        <v>44</v>
      </c>
      <c r="D41" s="16" t="s">
        <v>190</v>
      </c>
      <c r="E41" s="16" t="s">
        <v>191</v>
      </c>
      <c r="F41" s="13" t="s">
        <v>192</v>
      </c>
      <c r="G41" s="25">
        <v>75.6667</v>
      </c>
      <c r="H41" s="20">
        <v>81.4</v>
      </c>
      <c r="I41" s="37">
        <f t="shared" si="2"/>
        <v>79.10668</v>
      </c>
      <c r="J41" s="12">
        <v>1</v>
      </c>
      <c r="K41" s="16" t="s">
        <v>163</v>
      </c>
      <c r="L41" s="12" t="s">
        <v>25</v>
      </c>
      <c r="M41" s="12" t="s">
        <v>26</v>
      </c>
      <c r="N41" s="12" t="s">
        <v>134</v>
      </c>
      <c r="O41" s="12"/>
      <c r="P41" s="12"/>
    </row>
    <row r="42" s="3" customFormat="1" ht="42.75" customHeight="1" spans="1:16">
      <c r="A42" s="12">
        <v>38</v>
      </c>
      <c r="B42" s="13" t="s">
        <v>189</v>
      </c>
      <c r="C42" s="12" t="s">
        <v>44</v>
      </c>
      <c r="D42" s="16" t="s">
        <v>190</v>
      </c>
      <c r="E42" s="16" t="s">
        <v>193</v>
      </c>
      <c r="F42" s="13" t="s">
        <v>194</v>
      </c>
      <c r="G42" s="25">
        <v>73.0667</v>
      </c>
      <c r="H42" s="20">
        <v>80.6</v>
      </c>
      <c r="I42" s="37">
        <f t="shared" ref="I42" si="3">G42*0.4+H42*0.6</f>
        <v>77.58668</v>
      </c>
      <c r="J42" s="12">
        <v>2</v>
      </c>
      <c r="K42" s="16">
        <v>29</v>
      </c>
      <c r="L42" s="12" t="s">
        <v>25</v>
      </c>
      <c r="M42" s="12" t="s">
        <v>26</v>
      </c>
      <c r="N42" s="12" t="s">
        <v>195</v>
      </c>
      <c r="O42" s="12"/>
      <c r="P42" s="12"/>
    </row>
    <row r="43" s="4" customFormat="1" ht="42.75" customHeight="1" spans="1:16">
      <c r="A43" s="12">
        <v>39</v>
      </c>
      <c r="B43" s="12" t="s">
        <v>196</v>
      </c>
      <c r="C43" s="12" t="s">
        <v>197</v>
      </c>
      <c r="D43" s="65" t="s">
        <v>198</v>
      </c>
      <c r="E43" s="12">
        <v>4282005363</v>
      </c>
      <c r="F43" s="12" t="s">
        <v>199</v>
      </c>
      <c r="G43" s="23">
        <v>67.6667</v>
      </c>
      <c r="H43" s="24">
        <v>83.6</v>
      </c>
      <c r="I43" s="33">
        <v>77.22668</v>
      </c>
      <c r="J43" s="12">
        <v>1</v>
      </c>
      <c r="K43" s="12">
        <v>25</v>
      </c>
      <c r="L43" s="12" t="s">
        <v>25</v>
      </c>
      <c r="M43" s="12" t="s">
        <v>26</v>
      </c>
      <c r="N43" s="12" t="s">
        <v>200</v>
      </c>
      <c r="O43" s="12"/>
      <c r="P43" s="12"/>
    </row>
    <row r="44" s="3" customFormat="1" ht="42.75" customHeight="1" spans="1:16">
      <c r="A44" s="12">
        <v>40</v>
      </c>
      <c r="B44" s="12" t="s">
        <v>201</v>
      </c>
      <c r="C44" s="12" t="s">
        <v>62</v>
      </c>
      <c r="D44" s="65" t="s">
        <v>202</v>
      </c>
      <c r="E44" s="12">
        <v>4282049046</v>
      </c>
      <c r="F44" s="12" t="s">
        <v>203</v>
      </c>
      <c r="G44" s="23">
        <v>67.5333</v>
      </c>
      <c r="H44" s="24">
        <v>80</v>
      </c>
      <c r="I44" s="33">
        <v>75.01332</v>
      </c>
      <c r="J44" s="12">
        <v>1</v>
      </c>
      <c r="K44" s="12">
        <v>26</v>
      </c>
      <c r="L44" s="12" t="s">
        <v>25</v>
      </c>
      <c r="M44" s="12" t="s">
        <v>26</v>
      </c>
      <c r="N44" s="12" t="s">
        <v>66</v>
      </c>
      <c r="O44" s="12"/>
      <c r="P44" s="12"/>
    </row>
    <row r="45" s="3" customFormat="1" ht="42.75" customHeight="1" spans="1:16">
      <c r="A45" s="12">
        <v>41</v>
      </c>
      <c r="B45" s="12" t="s">
        <v>204</v>
      </c>
      <c r="C45" s="12" t="s">
        <v>44</v>
      </c>
      <c r="D45" s="65" t="s">
        <v>205</v>
      </c>
      <c r="E45" s="12">
        <v>4282084319</v>
      </c>
      <c r="F45" s="12" t="s">
        <v>206</v>
      </c>
      <c r="G45" s="23">
        <v>73.7333</v>
      </c>
      <c r="H45" s="24">
        <v>80.8</v>
      </c>
      <c r="I45" s="33">
        <v>77.97332</v>
      </c>
      <c r="J45" s="12">
        <v>1</v>
      </c>
      <c r="K45" s="12">
        <v>29</v>
      </c>
      <c r="L45" s="12" t="s">
        <v>25</v>
      </c>
      <c r="M45" s="12" t="s">
        <v>26</v>
      </c>
      <c r="N45" s="12" t="s">
        <v>207</v>
      </c>
      <c r="O45" s="12"/>
      <c r="P45" s="12"/>
    </row>
    <row r="46" s="3" customFormat="1" ht="42.75" customHeight="1" spans="1:16">
      <c r="A46" s="12">
        <v>42</v>
      </c>
      <c r="B46" s="12" t="s">
        <v>204</v>
      </c>
      <c r="C46" s="12" t="s">
        <v>44</v>
      </c>
      <c r="D46" s="65" t="s">
        <v>205</v>
      </c>
      <c r="E46" s="12">
        <v>4282108817</v>
      </c>
      <c r="F46" s="12" t="s">
        <v>208</v>
      </c>
      <c r="G46" s="23">
        <v>73.5333</v>
      </c>
      <c r="H46" s="24">
        <v>80.6</v>
      </c>
      <c r="I46" s="33">
        <v>77.77332</v>
      </c>
      <c r="J46" s="12">
        <v>2</v>
      </c>
      <c r="K46" s="12">
        <v>31</v>
      </c>
      <c r="L46" s="12" t="s">
        <v>25</v>
      </c>
      <c r="M46" s="12" t="s">
        <v>26</v>
      </c>
      <c r="N46" s="12" t="s">
        <v>209</v>
      </c>
      <c r="O46" s="12"/>
      <c r="P46" s="12"/>
    </row>
    <row r="47" s="3" customFormat="1" ht="42.75" customHeight="1" spans="1:16">
      <c r="A47" s="12">
        <v>43</v>
      </c>
      <c r="B47" s="12" t="s">
        <v>210</v>
      </c>
      <c r="C47" s="26" t="s">
        <v>211</v>
      </c>
      <c r="D47" s="27" t="s">
        <v>212</v>
      </c>
      <c r="E47" s="28" t="s">
        <v>213</v>
      </c>
      <c r="F47" s="27" t="s">
        <v>214</v>
      </c>
      <c r="G47" s="29">
        <v>75.1333</v>
      </c>
      <c r="H47" s="30">
        <v>79.2</v>
      </c>
      <c r="I47" s="40">
        <f t="shared" ref="I47:I60" si="4">G47*0.4+H47*0.6</f>
        <v>77.57332</v>
      </c>
      <c r="J47" s="26">
        <v>1</v>
      </c>
      <c r="K47" s="12">
        <v>33</v>
      </c>
      <c r="L47" s="12" t="s">
        <v>25</v>
      </c>
      <c r="M47" s="12" t="s">
        <v>26</v>
      </c>
      <c r="N47" s="12" t="s">
        <v>215</v>
      </c>
      <c r="O47" s="12" t="s">
        <v>216</v>
      </c>
      <c r="P47" s="12"/>
    </row>
    <row r="48" s="3" customFormat="1" ht="42.75" customHeight="1" spans="1:16">
      <c r="A48" s="12">
        <v>44</v>
      </c>
      <c r="B48" s="12" t="s">
        <v>210</v>
      </c>
      <c r="C48" s="26" t="s">
        <v>197</v>
      </c>
      <c r="D48" s="27" t="s">
        <v>217</v>
      </c>
      <c r="E48" s="28" t="s">
        <v>218</v>
      </c>
      <c r="F48" s="27" t="s">
        <v>219</v>
      </c>
      <c r="G48" s="29">
        <v>77.8</v>
      </c>
      <c r="H48" s="30">
        <v>81.2</v>
      </c>
      <c r="I48" s="41">
        <f t="shared" si="4"/>
        <v>79.84</v>
      </c>
      <c r="J48" s="26">
        <v>1</v>
      </c>
      <c r="K48" s="12">
        <v>25</v>
      </c>
      <c r="L48" s="12" t="s">
        <v>25</v>
      </c>
      <c r="M48" s="12" t="s">
        <v>26</v>
      </c>
      <c r="N48" s="12" t="s">
        <v>220</v>
      </c>
      <c r="O48" s="12" t="s">
        <v>113</v>
      </c>
      <c r="P48" s="12"/>
    </row>
    <row r="49" s="3" customFormat="1" ht="42.75" customHeight="1" spans="1:16">
      <c r="A49" s="12">
        <v>45</v>
      </c>
      <c r="B49" s="12" t="s">
        <v>210</v>
      </c>
      <c r="C49" s="26" t="s">
        <v>197</v>
      </c>
      <c r="D49" s="27" t="s">
        <v>217</v>
      </c>
      <c r="E49" s="28" t="s">
        <v>221</v>
      </c>
      <c r="F49" s="27" t="s">
        <v>222</v>
      </c>
      <c r="G49" s="29">
        <v>73.2</v>
      </c>
      <c r="H49" s="30">
        <v>81.2</v>
      </c>
      <c r="I49" s="42">
        <f t="shared" si="4"/>
        <v>78</v>
      </c>
      <c r="J49" s="26">
        <v>2</v>
      </c>
      <c r="K49" s="12">
        <v>30</v>
      </c>
      <c r="L49" s="12" t="s">
        <v>25</v>
      </c>
      <c r="M49" s="12" t="s">
        <v>26</v>
      </c>
      <c r="N49" s="12" t="s">
        <v>223</v>
      </c>
      <c r="O49" s="12" t="s">
        <v>113</v>
      </c>
      <c r="P49" s="12"/>
    </row>
    <row r="50" s="3" customFormat="1" ht="42.75" customHeight="1" spans="1:16">
      <c r="A50" s="12">
        <v>46</v>
      </c>
      <c r="B50" s="12" t="s">
        <v>210</v>
      </c>
      <c r="C50" s="26" t="s">
        <v>197</v>
      </c>
      <c r="D50" s="27" t="s">
        <v>217</v>
      </c>
      <c r="E50" s="28" t="s">
        <v>224</v>
      </c>
      <c r="F50" s="27" t="s">
        <v>225</v>
      </c>
      <c r="G50" s="29">
        <v>74.6</v>
      </c>
      <c r="H50" s="30">
        <v>79.6</v>
      </c>
      <c r="I50" s="43">
        <f t="shared" si="4"/>
        <v>77.6</v>
      </c>
      <c r="J50" s="26">
        <v>3</v>
      </c>
      <c r="K50" s="12">
        <v>35</v>
      </c>
      <c r="L50" s="12" t="s">
        <v>25</v>
      </c>
      <c r="M50" s="12" t="s">
        <v>26</v>
      </c>
      <c r="N50" s="27" t="s">
        <v>226</v>
      </c>
      <c r="O50" s="12" t="s">
        <v>227</v>
      </c>
      <c r="P50" s="12"/>
    </row>
    <row r="51" s="4" customFormat="1" ht="42.75" customHeight="1" spans="1:16">
      <c r="A51" s="12">
        <v>47</v>
      </c>
      <c r="B51" s="12" t="s">
        <v>228</v>
      </c>
      <c r="C51" s="26" t="s">
        <v>68</v>
      </c>
      <c r="D51" s="27" t="s">
        <v>229</v>
      </c>
      <c r="E51" s="28" t="s">
        <v>230</v>
      </c>
      <c r="F51" s="27" t="s">
        <v>231</v>
      </c>
      <c r="G51" s="29">
        <v>71.6667</v>
      </c>
      <c r="H51" s="30">
        <v>81</v>
      </c>
      <c r="I51" s="40">
        <f t="shared" si="4"/>
        <v>77.26668</v>
      </c>
      <c r="J51" s="26">
        <v>1</v>
      </c>
      <c r="K51" s="12">
        <v>26</v>
      </c>
      <c r="L51" s="12" t="s">
        <v>25</v>
      </c>
      <c r="M51" s="12" t="s">
        <v>26</v>
      </c>
      <c r="N51" s="12" t="s">
        <v>232</v>
      </c>
      <c r="O51" s="12" t="s">
        <v>113</v>
      </c>
      <c r="P51" s="12"/>
    </row>
    <row r="52" s="4" customFormat="1" ht="42.75" customHeight="1" spans="1:16">
      <c r="A52" s="12">
        <v>48</v>
      </c>
      <c r="B52" s="12" t="s">
        <v>233</v>
      </c>
      <c r="C52" s="26" t="s">
        <v>44</v>
      </c>
      <c r="D52" s="27" t="s">
        <v>234</v>
      </c>
      <c r="E52" s="28" t="s">
        <v>235</v>
      </c>
      <c r="F52" s="27" t="s">
        <v>236</v>
      </c>
      <c r="G52" s="29">
        <v>69.9333</v>
      </c>
      <c r="H52" s="30">
        <v>79.4</v>
      </c>
      <c r="I52" s="40">
        <f t="shared" si="4"/>
        <v>75.61332</v>
      </c>
      <c r="J52" s="26">
        <v>1</v>
      </c>
      <c r="K52" s="12">
        <v>35</v>
      </c>
      <c r="L52" s="12" t="s">
        <v>25</v>
      </c>
      <c r="M52" s="12" t="s">
        <v>26</v>
      </c>
      <c r="N52" s="12" t="s">
        <v>49</v>
      </c>
      <c r="O52" s="12" t="s">
        <v>113</v>
      </c>
      <c r="P52" s="12"/>
    </row>
    <row r="53" s="4" customFormat="1" ht="42.75" customHeight="1" spans="1:16">
      <c r="A53" s="12">
        <v>49</v>
      </c>
      <c r="B53" s="12" t="s">
        <v>233</v>
      </c>
      <c r="C53" s="26" t="s">
        <v>44</v>
      </c>
      <c r="D53" s="27" t="s">
        <v>237</v>
      </c>
      <c r="E53" s="28" t="s">
        <v>238</v>
      </c>
      <c r="F53" s="27" t="s">
        <v>239</v>
      </c>
      <c r="G53" s="29">
        <v>73</v>
      </c>
      <c r="H53" s="30">
        <v>83</v>
      </c>
      <c r="I53" s="42">
        <f t="shared" si="4"/>
        <v>79</v>
      </c>
      <c r="J53" s="26">
        <v>1</v>
      </c>
      <c r="K53" s="12">
        <v>28</v>
      </c>
      <c r="L53" s="12" t="s">
        <v>25</v>
      </c>
      <c r="M53" s="12" t="s">
        <v>26</v>
      </c>
      <c r="N53" s="12" t="s">
        <v>240</v>
      </c>
      <c r="O53" s="12" t="s">
        <v>113</v>
      </c>
      <c r="P53" s="12"/>
    </row>
    <row r="54" s="3" customFormat="1" ht="42.75" customHeight="1" spans="1:16">
      <c r="A54" s="12">
        <v>50</v>
      </c>
      <c r="B54" s="12" t="s">
        <v>233</v>
      </c>
      <c r="C54" s="26" t="s">
        <v>44</v>
      </c>
      <c r="D54" s="27" t="s">
        <v>237</v>
      </c>
      <c r="E54" s="28" t="s">
        <v>241</v>
      </c>
      <c r="F54" s="27" t="s">
        <v>242</v>
      </c>
      <c r="G54" s="29">
        <v>72</v>
      </c>
      <c r="H54" s="30">
        <v>81.4</v>
      </c>
      <c r="I54" s="41">
        <f t="shared" si="4"/>
        <v>77.64</v>
      </c>
      <c r="J54" s="26">
        <v>2</v>
      </c>
      <c r="K54" s="12">
        <v>26</v>
      </c>
      <c r="L54" s="12" t="s">
        <v>25</v>
      </c>
      <c r="M54" s="12" t="s">
        <v>26</v>
      </c>
      <c r="N54" s="12" t="s">
        <v>243</v>
      </c>
      <c r="O54" s="12" t="s">
        <v>113</v>
      </c>
      <c r="P54" s="12"/>
    </row>
    <row r="55" s="3" customFormat="1" ht="42.75" customHeight="1" spans="1:16">
      <c r="A55" s="12">
        <v>51</v>
      </c>
      <c r="B55" s="13" t="s">
        <v>244</v>
      </c>
      <c r="C55" s="12" t="s">
        <v>68</v>
      </c>
      <c r="D55" s="16" t="s">
        <v>245</v>
      </c>
      <c r="E55" s="13" t="s">
        <v>246</v>
      </c>
      <c r="F55" s="16" t="s">
        <v>247</v>
      </c>
      <c r="G55" s="31">
        <v>72.2</v>
      </c>
      <c r="H55" s="31">
        <v>79</v>
      </c>
      <c r="I55" s="36">
        <f t="shared" si="4"/>
        <v>76.28</v>
      </c>
      <c r="J55" s="13">
        <v>1</v>
      </c>
      <c r="K55" s="12">
        <v>29</v>
      </c>
      <c r="L55" s="12" t="s">
        <v>25</v>
      </c>
      <c r="M55" s="12" t="s">
        <v>26</v>
      </c>
      <c r="N55" s="12" t="s">
        <v>248</v>
      </c>
      <c r="O55" s="12" t="s">
        <v>113</v>
      </c>
      <c r="P55" s="12"/>
    </row>
    <row r="56" s="3" customFormat="1" ht="42.75" customHeight="1" spans="1:16">
      <c r="A56" s="12">
        <v>52</v>
      </c>
      <c r="B56" s="13" t="s">
        <v>249</v>
      </c>
      <c r="C56" s="12" t="s">
        <v>250</v>
      </c>
      <c r="D56" s="16" t="s">
        <v>251</v>
      </c>
      <c r="E56" s="13" t="s">
        <v>252</v>
      </c>
      <c r="F56" s="16" t="s">
        <v>253</v>
      </c>
      <c r="G56" s="29">
        <v>71.3333</v>
      </c>
      <c r="H56" s="31">
        <v>80.2</v>
      </c>
      <c r="I56" s="34">
        <f t="shared" si="4"/>
        <v>76.65332</v>
      </c>
      <c r="J56" s="13">
        <v>1</v>
      </c>
      <c r="K56" s="12">
        <v>28</v>
      </c>
      <c r="L56" s="12" t="s">
        <v>25</v>
      </c>
      <c r="M56" s="12" t="s">
        <v>26</v>
      </c>
      <c r="N56" s="12" t="s">
        <v>116</v>
      </c>
      <c r="O56" s="12" t="s">
        <v>113</v>
      </c>
      <c r="P56" s="12"/>
    </row>
    <row r="57" s="3" customFormat="1" ht="42.75" customHeight="1" spans="1:16">
      <c r="A57" s="12">
        <v>53</v>
      </c>
      <c r="B57" s="13" t="s">
        <v>249</v>
      </c>
      <c r="C57" s="12" t="s">
        <v>197</v>
      </c>
      <c r="D57" s="16" t="s">
        <v>254</v>
      </c>
      <c r="E57" s="13" t="s">
        <v>255</v>
      </c>
      <c r="F57" s="16" t="s">
        <v>256</v>
      </c>
      <c r="G57" s="29">
        <v>72.0667</v>
      </c>
      <c r="H57" s="31">
        <v>80</v>
      </c>
      <c r="I57" s="34">
        <f t="shared" si="4"/>
        <v>76.82668</v>
      </c>
      <c r="J57" s="13">
        <v>1</v>
      </c>
      <c r="K57" s="12">
        <v>28</v>
      </c>
      <c r="L57" s="13" t="s">
        <v>33</v>
      </c>
      <c r="M57" s="12" t="s">
        <v>34</v>
      </c>
      <c r="N57" s="12" t="s">
        <v>257</v>
      </c>
      <c r="O57" s="12" t="s">
        <v>113</v>
      </c>
      <c r="P57" s="12"/>
    </row>
    <row r="58" s="3" customFormat="1" ht="42.75" customHeight="1" spans="1:16">
      <c r="A58" s="12">
        <v>54</v>
      </c>
      <c r="B58" s="13" t="s">
        <v>258</v>
      </c>
      <c r="C58" s="12" t="s">
        <v>259</v>
      </c>
      <c r="D58" s="16" t="s">
        <v>260</v>
      </c>
      <c r="E58" s="17" t="s">
        <v>261</v>
      </c>
      <c r="F58" s="16" t="s">
        <v>262</v>
      </c>
      <c r="G58" s="29">
        <v>78</v>
      </c>
      <c r="H58" s="31">
        <v>78.6</v>
      </c>
      <c r="I58" s="36">
        <f t="shared" si="4"/>
        <v>78.36</v>
      </c>
      <c r="J58" s="13">
        <v>2</v>
      </c>
      <c r="K58" s="12">
        <v>29</v>
      </c>
      <c r="L58" s="13" t="s">
        <v>25</v>
      </c>
      <c r="M58" s="12" t="s">
        <v>26</v>
      </c>
      <c r="N58" s="12" t="s">
        <v>263</v>
      </c>
      <c r="O58" s="12" t="s">
        <v>113</v>
      </c>
      <c r="P58" s="12"/>
    </row>
    <row r="59" s="3" customFormat="1" ht="42.75" customHeight="1" spans="1:16">
      <c r="A59" s="12">
        <v>55</v>
      </c>
      <c r="B59" s="13" t="s">
        <v>258</v>
      </c>
      <c r="C59" s="12" t="s">
        <v>259</v>
      </c>
      <c r="D59" s="16" t="s">
        <v>260</v>
      </c>
      <c r="E59" s="17" t="s">
        <v>264</v>
      </c>
      <c r="F59" s="16" t="s">
        <v>265</v>
      </c>
      <c r="G59" s="29">
        <v>73.0667</v>
      </c>
      <c r="H59" s="31">
        <v>79.6</v>
      </c>
      <c r="I59" s="34">
        <f t="shared" si="4"/>
        <v>76.98668</v>
      </c>
      <c r="J59" s="13">
        <v>3</v>
      </c>
      <c r="K59" s="12">
        <v>25</v>
      </c>
      <c r="L59" s="13" t="s">
        <v>25</v>
      </c>
      <c r="M59" s="12" t="s">
        <v>26</v>
      </c>
      <c r="N59" s="12" t="s">
        <v>55</v>
      </c>
      <c r="O59" s="12" t="s">
        <v>113</v>
      </c>
      <c r="P59" s="12"/>
    </row>
    <row r="60" s="3" customFormat="1" ht="42.75" customHeight="1" spans="1:16">
      <c r="A60" s="12">
        <v>56</v>
      </c>
      <c r="B60" s="13" t="s">
        <v>258</v>
      </c>
      <c r="C60" s="12" t="s">
        <v>259</v>
      </c>
      <c r="D60" s="16" t="s">
        <v>260</v>
      </c>
      <c r="E60" s="17" t="s">
        <v>266</v>
      </c>
      <c r="F60" s="16" t="s">
        <v>267</v>
      </c>
      <c r="G60" s="29">
        <v>70.4667</v>
      </c>
      <c r="H60" s="31">
        <v>81</v>
      </c>
      <c r="I60" s="34">
        <f t="shared" si="4"/>
        <v>76.78668</v>
      </c>
      <c r="J60" s="13">
        <v>4</v>
      </c>
      <c r="K60" s="12">
        <v>27</v>
      </c>
      <c r="L60" s="13" t="s">
        <v>25</v>
      </c>
      <c r="M60" s="12" t="s">
        <v>26</v>
      </c>
      <c r="N60" s="12" t="s">
        <v>268</v>
      </c>
      <c r="O60" s="12" t="s">
        <v>113</v>
      </c>
      <c r="P60" s="12" t="s">
        <v>93</v>
      </c>
    </row>
    <row r="61" s="4" customFormat="1" ht="42.75" customHeight="1" spans="1:16">
      <c r="A61" s="12">
        <v>57</v>
      </c>
      <c r="B61" s="16" t="s">
        <v>269</v>
      </c>
      <c r="C61" s="16" t="s">
        <v>82</v>
      </c>
      <c r="D61" s="16" t="s">
        <v>270</v>
      </c>
      <c r="E61" s="16" t="s">
        <v>271</v>
      </c>
      <c r="F61" s="16" t="s">
        <v>272</v>
      </c>
      <c r="G61" s="16">
        <v>76.4667</v>
      </c>
      <c r="H61" s="16" t="s">
        <v>138</v>
      </c>
      <c r="I61" s="44">
        <v>78.22668</v>
      </c>
      <c r="J61" s="16">
        <v>1</v>
      </c>
      <c r="K61" s="16" t="s">
        <v>273</v>
      </c>
      <c r="L61" s="13" t="s">
        <v>25</v>
      </c>
      <c r="M61" s="16" t="s">
        <v>26</v>
      </c>
      <c r="N61" s="16" t="s">
        <v>274</v>
      </c>
      <c r="O61" s="16"/>
      <c r="P61" s="16"/>
    </row>
    <row r="62" s="4" customFormat="1" ht="42.75" customHeight="1" spans="1:16">
      <c r="A62" s="12">
        <v>58</v>
      </c>
      <c r="B62" s="16" t="s">
        <v>269</v>
      </c>
      <c r="C62" s="16" t="s">
        <v>82</v>
      </c>
      <c r="D62" s="16" t="s">
        <v>270</v>
      </c>
      <c r="E62" s="16" t="s">
        <v>275</v>
      </c>
      <c r="F62" s="16" t="s">
        <v>276</v>
      </c>
      <c r="G62" s="16">
        <v>75.2667</v>
      </c>
      <c r="H62" s="16" t="s">
        <v>277</v>
      </c>
      <c r="I62" s="44">
        <v>77.26668</v>
      </c>
      <c r="J62" s="16">
        <v>2</v>
      </c>
      <c r="K62" s="16" t="s">
        <v>278</v>
      </c>
      <c r="L62" s="13" t="s">
        <v>25</v>
      </c>
      <c r="M62" s="16" t="s">
        <v>26</v>
      </c>
      <c r="N62" s="16" t="s">
        <v>279</v>
      </c>
      <c r="O62" s="16"/>
      <c r="P62" s="12"/>
    </row>
    <row r="63" s="4" customFormat="1" ht="42.75" customHeight="1" spans="1:16">
      <c r="A63" s="12">
        <v>59</v>
      </c>
      <c r="B63" s="16" t="s">
        <v>280</v>
      </c>
      <c r="C63" s="16" t="s">
        <v>62</v>
      </c>
      <c r="D63" s="16" t="s">
        <v>281</v>
      </c>
      <c r="E63" s="16" t="s">
        <v>282</v>
      </c>
      <c r="F63" s="16" t="s">
        <v>283</v>
      </c>
      <c r="G63" s="16">
        <v>71</v>
      </c>
      <c r="H63" s="16" t="s">
        <v>23</v>
      </c>
      <c r="I63" s="19">
        <v>77.12</v>
      </c>
      <c r="J63" s="16">
        <v>1</v>
      </c>
      <c r="K63" s="16" t="s">
        <v>278</v>
      </c>
      <c r="L63" s="13" t="s">
        <v>25</v>
      </c>
      <c r="M63" s="16" t="s">
        <v>26</v>
      </c>
      <c r="N63" s="16" t="s">
        <v>157</v>
      </c>
      <c r="O63" s="16"/>
      <c r="P63" s="12"/>
    </row>
    <row r="64" s="3" customFormat="1" ht="42.75" customHeight="1" spans="1:16">
      <c r="A64" s="12">
        <v>60</v>
      </c>
      <c r="B64" s="16" t="s">
        <v>284</v>
      </c>
      <c r="C64" s="16" t="s">
        <v>44</v>
      </c>
      <c r="D64" s="16" t="s">
        <v>285</v>
      </c>
      <c r="E64" s="16" t="s">
        <v>286</v>
      </c>
      <c r="F64" s="16" t="s">
        <v>287</v>
      </c>
      <c r="G64" s="16">
        <v>77.0667</v>
      </c>
      <c r="H64" s="16" t="s">
        <v>133</v>
      </c>
      <c r="I64" s="44">
        <v>79.06668</v>
      </c>
      <c r="J64" s="16">
        <v>1</v>
      </c>
      <c r="K64" s="16" t="s">
        <v>187</v>
      </c>
      <c r="L64" s="13" t="s">
        <v>25</v>
      </c>
      <c r="M64" s="16" t="s">
        <v>26</v>
      </c>
      <c r="N64" s="16" t="s">
        <v>55</v>
      </c>
      <c r="O64" s="16"/>
      <c r="P64" s="12"/>
    </row>
    <row r="65" s="3" customFormat="1" ht="42.75" customHeight="1" spans="1:16">
      <c r="A65" s="12">
        <v>61</v>
      </c>
      <c r="B65" s="16" t="s">
        <v>284</v>
      </c>
      <c r="C65" s="16" t="s">
        <v>44</v>
      </c>
      <c r="D65" s="16" t="s">
        <v>285</v>
      </c>
      <c r="E65" s="16" t="s">
        <v>288</v>
      </c>
      <c r="F65" s="16" t="s">
        <v>289</v>
      </c>
      <c r="G65" s="16">
        <v>72.9333</v>
      </c>
      <c r="H65" s="16" t="s">
        <v>47</v>
      </c>
      <c r="I65" s="44">
        <v>78.13332</v>
      </c>
      <c r="J65" s="16" t="s">
        <v>290</v>
      </c>
      <c r="K65" s="16" t="s">
        <v>291</v>
      </c>
      <c r="L65" s="13" t="s">
        <v>25</v>
      </c>
      <c r="M65" s="16" t="s">
        <v>26</v>
      </c>
      <c r="N65" s="16" t="s">
        <v>292</v>
      </c>
      <c r="O65" s="16"/>
      <c r="P65" s="12"/>
    </row>
    <row r="66" s="3" customFormat="1" ht="42.75" customHeight="1" spans="1:16">
      <c r="A66" s="12">
        <v>62</v>
      </c>
      <c r="B66" s="16" t="s">
        <v>284</v>
      </c>
      <c r="C66" s="16" t="s">
        <v>44</v>
      </c>
      <c r="D66" s="16" t="s">
        <v>285</v>
      </c>
      <c r="E66" s="16" t="s">
        <v>293</v>
      </c>
      <c r="F66" s="16" t="s">
        <v>294</v>
      </c>
      <c r="G66" s="16">
        <v>73.6667</v>
      </c>
      <c r="H66" s="16" t="s">
        <v>295</v>
      </c>
      <c r="I66" s="44">
        <v>77.82668</v>
      </c>
      <c r="J66" s="16" t="s">
        <v>296</v>
      </c>
      <c r="K66" s="16" t="s">
        <v>297</v>
      </c>
      <c r="L66" s="13" t="s">
        <v>25</v>
      </c>
      <c r="M66" s="16" t="s">
        <v>26</v>
      </c>
      <c r="N66" s="16" t="s">
        <v>188</v>
      </c>
      <c r="O66" s="16"/>
      <c r="P66" s="12"/>
    </row>
    <row r="67" s="3" customFormat="1" ht="42.75" customHeight="1" spans="1:16">
      <c r="A67" s="12">
        <v>63</v>
      </c>
      <c r="B67" s="16" t="s">
        <v>284</v>
      </c>
      <c r="C67" s="16" t="s">
        <v>44</v>
      </c>
      <c r="D67" s="16" t="s">
        <v>285</v>
      </c>
      <c r="E67" s="16" t="s">
        <v>298</v>
      </c>
      <c r="F67" s="16" t="s">
        <v>299</v>
      </c>
      <c r="G67" s="16">
        <v>70.7333</v>
      </c>
      <c r="H67" s="16" t="s">
        <v>300</v>
      </c>
      <c r="I67" s="44" t="s">
        <v>301</v>
      </c>
      <c r="J67" s="16" t="s">
        <v>302</v>
      </c>
      <c r="K67" s="16" t="s">
        <v>303</v>
      </c>
      <c r="L67" s="13" t="s">
        <v>25</v>
      </c>
      <c r="M67" s="16" t="s">
        <v>26</v>
      </c>
      <c r="N67" s="16" t="s">
        <v>304</v>
      </c>
      <c r="O67" s="16"/>
      <c r="P67" s="12" t="s">
        <v>93</v>
      </c>
    </row>
    <row r="68" s="3" customFormat="1" ht="42.75" customHeight="1" spans="1:16">
      <c r="A68" s="12">
        <v>64</v>
      </c>
      <c r="B68" s="12" t="s">
        <v>305</v>
      </c>
      <c r="C68" s="12" t="s">
        <v>306</v>
      </c>
      <c r="D68" s="65" t="s">
        <v>307</v>
      </c>
      <c r="E68" s="12">
        <v>4282042653</v>
      </c>
      <c r="F68" s="12" t="s">
        <v>308</v>
      </c>
      <c r="G68" s="12">
        <v>74.2</v>
      </c>
      <c r="H68" s="20">
        <v>84.8</v>
      </c>
      <c r="I68" s="22">
        <v>80.56</v>
      </c>
      <c r="J68" s="12">
        <v>1</v>
      </c>
      <c r="K68" s="12">
        <v>24</v>
      </c>
      <c r="L68" s="13" t="s">
        <v>25</v>
      </c>
      <c r="M68" s="12" t="s">
        <v>26</v>
      </c>
      <c r="N68" s="12" t="s">
        <v>274</v>
      </c>
      <c r="O68" s="12" t="s">
        <v>113</v>
      </c>
      <c r="P68" s="12"/>
    </row>
    <row r="69" s="3" customFormat="1" ht="42.75" customHeight="1" spans="1:16">
      <c r="A69" s="12">
        <v>65</v>
      </c>
      <c r="B69" s="12" t="s">
        <v>309</v>
      </c>
      <c r="C69" s="12" t="s">
        <v>310</v>
      </c>
      <c r="D69" s="65" t="s">
        <v>311</v>
      </c>
      <c r="E69" s="12">
        <v>4282047144</v>
      </c>
      <c r="F69" s="12" t="s">
        <v>312</v>
      </c>
      <c r="G69" s="23">
        <v>75.4</v>
      </c>
      <c r="H69" s="24">
        <v>80.2</v>
      </c>
      <c r="I69" s="38">
        <v>78.28</v>
      </c>
      <c r="J69" s="12">
        <v>1</v>
      </c>
      <c r="K69" s="12">
        <v>29</v>
      </c>
      <c r="L69" s="13" t="s">
        <v>25</v>
      </c>
      <c r="M69" s="12" t="s">
        <v>26</v>
      </c>
      <c r="N69" s="12" t="s">
        <v>274</v>
      </c>
      <c r="O69" s="12" t="s">
        <v>313</v>
      </c>
      <c r="P69" s="12"/>
    </row>
    <row r="70" s="3" customFormat="1" ht="42.75" customHeight="1" spans="1:16">
      <c r="A70" s="12">
        <v>66</v>
      </c>
      <c r="B70" s="12" t="s">
        <v>314</v>
      </c>
      <c r="C70" s="12" t="s">
        <v>315</v>
      </c>
      <c r="D70" s="65" t="s">
        <v>316</v>
      </c>
      <c r="E70" s="12">
        <v>4282004996</v>
      </c>
      <c r="F70" s="12" t="s">
        <v>317</v>
      </c>
      <c r="G70" s="23">
        <v>70</v>
      </c>
      <c r="H70" s="24">
        <v>82.6</v>
      </c>
      <c r="I70" s="38">
        <v>77.56</v>
      </c>
      <c r="J70" s="12">
        <v>1</v>
      </c>
      <c r="K70" s="12">
        <v>29</v>
      </c>
      <c r="L70" s="13" t="s">
        <v>25</v>
      </c>
      <c r="M70" s="12" t="s">
        <v>26</v>
      </c>
      <c r="N70" s="12" t="s">
        <v>318</v>
      </c>
      <c r="O70" s="12" t="s">
        <v>319</v>
      </c>
      <c r="P70" s="12"/>
    </row>
    <row r="71" s="4" customFormat="1" ht="42.75" customHeight="1" spans="1:16">
      <c r="A71" s="12">
        <v>67</v>
      </c>
      <c r="B71" s="12" t="s">
        <v>314</v>
      </c>
      <c r="C71" s="12" t="s">
        <v>315</v>
      </c>
      <c r="D71" s="65" t="s">
        <v>316</v>
      </c>
      <c r="E71" s="12">
        <v>4282045781</v>
      </c>
      <c r="F71" s="12" t="s">
        <v>320</v>
      </c>
      <c r="G71" s="18">
        <v>69.6667</v>
      </c>
      <c r="H71" s="19">
        <v>82.2</v>
      </c>
      <c r="I71" s="34">
        <f t="shared" ref="I71:I77" si="5">G71*0.4+H71*0.6</f>
        <v>77.18668</v>
      </c>
      <c r="J71" s="12">
        <v>2</v>
      </c>
      <c r="K71" s="12">
        <v>24</v>
      </c>
      <c r="L71" s="13" t="s">
        <v>25</v>
      </c>
      <c r="M71" s="12" t="s">
        <v>26</v>
      </c>
      <c r="N71" s="12" t="s">
        <v>318</v>
      </c>
      <c r="O71" s="12"/>
      <c r="P71" s="12"/>
    </row>
    <row r="72" s="3" customFormat="1" ht="42.75" customHeight="1" spans="1:16">
      <c r="A72" s="12">
        <v>68</v>
      </c>
      <c r="B72" s="16" t="s">
        <v>321</v>
      </c>
      <c r="C72" s="16" t="s">
        <v>322</v>
      </c>
      <c r="D72" s="16" t="s">
        <v>323</v>
      </c>
      <c r="E72" s="17" t="s">
        <v>324</v>
      </c>
      <c r="F72" s="16" t="s">
        <v>325</v>
      </c>
      <c r="G72" s="18">
        <v>75.6</v>
      </c>
      <c r="H72" s="19">
        <v>84</v>
      </c>
      <c r="I72" s="36">
        <f t="shared" si="5"/>
        <v>80.64</v>
      </c>
      <c r="J72" s="13">
        <v>1</v>
      </c>
      <c r="K72" s="12">
        <v>29</v>
      </c>
      <c r="L72" s="16" t="s">
        <v>25</v>
      </c>
      <c r="M72" s="16" t="s">
        <v>26</v>
      </c>
      <c r="N72" s="16" t="s">
        <v>326</v>
      </c>
      <c r="O72" s="16" t="s">
        <v>113</v>
      </c>
      <c r="P72" s="12"/>
    </row>
    <row r="73" s="3" customFormat="1" ht="42.75" customHeight="1" spans="1:16">
      <c r="A73" s="12">
        <v>69</v>
      </c>
      <c r="B73" s="16" t="s">
        <v>327</v>
      </c>
      <c r="C73" s="16" t="s">
        <v>328</v>
      </c>
      <c r="D73" s="16" t="s">
        <v>329</v>
      </c>
      <c r="E73" s="17" t="s">
        <v>330</v>
      </c>
      <c r="F73" s="16" t="s">
        <v>331</v>
      </c>
      <c r="G73" s="18">
        <v>73.6</v>
      </c>
      <c r="H73" s="19">
        <v>82.2</v>
      </c>
      <c r="I73" s="36">
        <f t="shared" si="5"/>
        <v>78.76</v>
      </c>
      <c r="J73" s="13">
        <v>1</v>
      </c>
      <c r="K73" s="12">
        <v>28</v>
      </c>
      <c r="L73" s="16" t="s">
        <v>33</v>
      </c>
      <c r="M73" s="16" t="s">
        <v>34</v>
      </c>
      <c r="N73" s="16" t="s">
        <v>332</v>
      </c>
      <c r="O73" s="16" t="s">
        <v>333</v>
      </c>
      <c r="P73" s="12"/>
    </row>
    <row r="74" s="3" customFormat="1" ht="42.75" customHeight="1" spans="1:16">
      <c r="A74" s="12">
        <v>70</v>
      </c>
      <c r="B74" s="16" t="s">
        <v>327</v>
      </c>
      <c r="C74" s="16" t="s">
        <v>328</v>
      </c>
      <c r="D74" s="16" t="s">
        <v>329</v>
      </c>
      <c r="E74" s="17" t="s">
        <v>334</v>
      </c>
      <c r="F74" s="16" t="s">
        <v>335</v>
      </c>
      <c r="G74" s="18">
        <v>75.4</v>
      </c>
      <c r="H74" s="19">
        <v>79.8</v>
      </c>
      <c r="I74" s="36">
        <f t="shared" si="5"/>
        <v>78.04</v>
      </c>
      <c r="J74" s="13">
        <v>2</v>
      </c>
      <c r="K74" s="12">
        <v>25</v>
      </c>
      <c r="L74" s="16" t="s">
        <v>33</v>
      </c>
      <c r="M74" s="16" t="s">
        <v>34</v>
      </c>
      <c r="N74" s="16" t="s">
        <v>336</v>
      </c>
      <c r="O74" s="16" t="s">
        <v>333</v>
      </c>
      <c r="P74" s="12"/>
    </row>
    <row r="75" s="3" customFormat="1" ht="42.75" customHeight="1" spans="1:16">
      <c r="A75" s="12">
        <v>71</v>
      </c>
      <c r="B75" s="16" t="s">
        <v>327</v>
      </c>
      <c r="C75" s="16" t="s">
        <v>337</v>
      </c>
      <c r="D75" s="16" t="s">
        <v>338</v>
      </c>
      <c r="E75" s="17" t="s">
        <v>339</v>
      </c>
      <c r="F75" s="16" t="s">
        <v>340</v>
      </c>
      <c r="G75" s="18">
        <v>76.3333</v>
      </c>
      <c r="H75" s="19">
        <v>79</v>
      </c>
      <c r="I75" s="34">
        <f t="shared" si="5"/>
        <v>77.93332</v>
      </c>
      <c r="J75" s="13">
        <v>1</v>
      </c>
      <c r="K75" s="12">
        <v>29</v>
      </c>
      <c r="L75" s="16" t="s">
        <v>25</v>
      </c>
      <c r="M75" s="16" t="s">
        <v>26</v>
      </c>
      <c r="N75" s="16" t="s">
        <v>341</v>
      </c>
      <c r="O75" s="16" t="s">
        <v>113</v>
      </c>
      <c r="P75" s="12"/>
    </row>
    <row r="76" s="3" customFormat="1" ht="42.75" customHeight="1" spans="1:16">
      <c r="A76" s="12">
        <v>72</v>
      </c>
      <c r="B76" s="16" t="s">
        <v>327</v>
      </c>
      <c r="C76" s="16" t="s">
        <v>342</v>
      </c>
      <c r="D76" s="16" t="s">
        <v>343</v>
      </c>
      <c r="E76" s="17" t="s">
        <v>344</v>
      </c>
      <c r="F76" s="16" t="s">
        <v>345</v>
      </c>
      <c r="G76" s="18">
        <v>70.4667</v>
      </c>
      <c r="H76" s="19">
        <v>78.4</v>
      </c>
      <c r="I76" s="34">
        <f t="shared" si="5"/>
        <v>75.22668</v>
      </c>
      <c r="J76" s="13">
        <v>1</v>
      </c>
      <c r="K76" s="12">
        <v>32</v>
      </c>
      <c r="L76" s="16" t="s">
        <v>33</v>
      </c>
      <c r="M76" s="16" t="s">
        <v>34</v>
      </c>
      <c r="N76" s="16" t="s">
        <v>346</v>
      </c>
      <c r="O76" s="16" t="s">
        <v>113</v>
      </c>
      <c r="P76" s="12" t="s">
        <v>42</v>
      </c>
    </row>
    <row r="77" s="4" customFormat="1" ht="42.75" customHeight="1" spans="1:16">
      <c r="A77" s="12">
        <v>73</v>
      </c>
      <c r="B77" s="16" t="s">
        <v>327</v>
      </c>
      <c r="C77" s="16" t="s">
        <v>347</v>
      </c>
      <c r="D77" s="16" t="s">
        <v>348</v>
      </c>
      <c r="E77" s="17" t="s">
        <v>349</v>
      </c>
      <c r="F77" s="16" t="s">
        <v>350</v>
      </c>
      <c r="G77" s="18">
        <v>75.7333</v>
      </c>
      <c r="H77" s="19">
        <v>81.2</v>
      </c>
      <c r="I77" s="34">
        <f t="shared" si="5"/>
        <v>79.01332</v>
      </c>
      <c r="J77" s="13">
        <v>1</v>
      </c>
      <c r="K77" s="12">
        <v>30</v>
      </c>
      <c r="L77" s="16" t="s">
        <v>25</v>
      </c>
      <c r="M77" s="16" t="s">
        <v>26</v>
      </c>
      <c r="N77" s="16" t="s">
        <v>151</v>
      </c>
      <c r="O77" s="16" t="s">
        <v>113</v>
      </c>
      <c r="P77" s="12"/>
    </row>
    <row r="78" s="4" customFormat="1" ht="42.75" customHeight="1" spans="1:16">
      <c r="A78" s="12">
        <v>74</v>
      </c>
      <c r="B78" s="12" t="s">
        <v>351</v>
      </c>
      <c r="C78" s="12" t="s">
        <v>352</v>
      </c>
      <c r="D78" s="65" t="s">
        <v>353</v>
      </c>
      <c r="E78" s="12">
        <v>4282006067</v>
      </c>
      <c r="F78" s="12" t="s">
        <v>354</v>
      </c>
      <c r="G78" s="45">
        <v>64.6</v>
      </c>
      <c r="H78" s="46">
        <v>81.4</v>
      </c>
      <c r="I78" s="36">
        <v>74.68</v>
      </c>
      <c r="J78" s="12">
        <v>1</v>
      </c>
      <c r="K78" s="12">
        <v>31</v>
      </c>
      <c r="L78" s="16" t="s">
        <v>25</v>
      </c>
      <c r="M78" s="12" t="s">
        <v>26</v>
      </c>
      <c r="N78" s="12" t="s">
        <v>355</v>
      </c>
      <c r="O78" s="12" t="s">
        <v>113</v>
      </c>
      <c r="P78" s="12"/>
    </row>
    <row r="79" s="3" customFormat="1" ht="42.75" customHeight="1" spans="1:16">
      <c r="A79" s="12">
        <v>75</v>
      </c>
      <c r="B79" s="13" t="s">
        <v>356</v>
      </c>
      <c r="C79" s="16" t="s">
        <v>357</v>
      </c>
      <c r="D79" s="13" t="s">
        <v>358</v>
      </c>
      <c r="E79" s="17" t="s">
        <v>359</v>
      </c>
      <c r="F79" s="47" t="s">
        <v>360</v>
      </c>
      <c r="G79" s="12">
        <v>72.1333</v>
      </c>
      <c r="H79" s="20">
        <v>80.2</v>
      </c>
      <c r="I79" s="37">
        <f t="shared" ref="I79:I93" si="6">G79*0.4+H79*0.6</f>
        <v>76.97332</v>
      </c>
      <c r="J79" s="12">
        <v>1</v>
      </c>
      <c r="K79" s="13">
        <v>26</v>
      </c>
      <c r="L79" s="16" t="s">
        <v>25</v>
      </c>
      <c r="M79" s="16" t="s">
        <v>26</v>
      </c>
      <c r="N79" s="16" t="s">
        <v>125</v>
      </c>
      <c r="O79" s="12" t="s">
        <v>113</v>
      </c>
      <c r="P79" s="12"/>
    </row>
    <row r="80" s="3" customFormat="1" ht="42.75" customHeight="1" spans="1:16">
      <c r="A80" s="12">
        <v>76</v>
      </c>
      <c r="B80" s="13" t="s">
        <v>356</v>
      </c>
      <c r="C80" s="16" t="s">
        <v>357</v>
      </c>
      <c r="D80" s="13" t="s">
        <v>358</v>
      </c>
      <c r="E80" s="17" t="s">
        <v>361</v>
      </c>
      <c r="F80" s="47" t="s">
        <v>362</v>
      </c>
      <c r="G80" s="12">
        <v>72.2667</v>
      </c>
      <c r="H80" s="20">
        <v>78.6</v>
      </c>
      <c r="I80" s="37">
        <f t="shared" si="6"/>
        <v>76.06668</v>
      </c>
      <c r="J80" s="12">
        <v>2</v>
      </c>
      <c r="K80" s="13">
        <v>27</v>
      </c>
      <c r="L80" s="16" t="s">
        <v>25</v>
      </c>
      <c r="M80" s="16" t="s">
        <v>26</v>
      </c>
      <c r="N80" s="16" t="s">
        <v>292</v>
      </c>
      <c r="O80" s="12" t="s">
        <v>113</v>
      </c>
      <c r="P80" s="12"/>
    </row>
    <row r="81" s="3" customFormat="1" ht="42.75" customHeight="1" spans="1:16">
      <c r="A81" s="12">
        <v>77</v>
      </c>
      <c r="B81" s="13" t="s">
        <v>356</v>
      </c>
      <c r="C81" s="16" t="s">
        <v>363</v>
      </c>
      <c r="D81" s="13" t="s">
        <v>364</v>
      </c>
      <c r="E81" s="17" t="s">
        <v>365</v>
      </c>
      <c r="F81" s="47" t="s">
        <v>366</v>
      </c>
      <c r="G81" s="12">
        <v>77.4</v>
      </c>
      <c r="H81" s="20">
        <v>76.2</v>
      </c>
      <c r="I81" s="22">
        <f t="shared" si="6"/>
        <v>76.68</v>
      </c>
      <c r="J81" s="12">
        <v>1</v>
      </c>
      <c r="K81" s="13">
        <v>28</v>
      </c>
      <c r="L81" s="16" t="s">
        <v>25</v>
      </c>
      <c r="M81" s="16" t="s">
        <v>26</v>
      </c>
      <c r="N81" s="16" t="s">
        <v>367</v>
      </c>
      <c r="O81" s="12" t="s">
        <v>113</v>
      </c>
      <c r="P81" s="12"/>
    </row>
    <row r="82" s="3" customFormat="1" ht="42.75" customHeight="1" spans="1:16">
      <c r="A82" s="12">
        <v>78</v>
      </c>
      <c r="B82" s="13" t="s">
        <v>356</v>
      </c>
      <c r="C82" s="16" t="s">
        <v>368</v>
      </c>
      <c r="D82" s="13" t="s">
        <v>369</v>
      </c>
      <c r="E82" s="17" t="s">
        <v>370</v>
      </c>
      <c r="F82" s="47" t="s">
        <v>371</v>
      </c>
      <c r="G82" s="12">
        <v>73.8667</v>
      </c>
      <c r="H82" s="20">
        <v>81</v>
      </c>
      <c r="I82" s="37">
        <f t="shared" si="6"/>
        <v>78.14668</v>
      </c>
      <c r="J82" s="12">
        <v>1</v>
      </c>
      <c r="K82" s="13">
        <v>24</v>
      </c>
      <c r="L82" s="16" t="s">
        <v>33</v>
      </c>
      <c r="M82" s="16" t="s">
        <v>34</v>
      </c>
      <c r="N82" s="16" t="s">
        <v>372</v>
      </c>
      <c r="O82" s="12" t="s">
        <v>113</v>
      </c>
      <c r="P82" s="12"/>
    </row>
    <row r="83" s="3" customFormat="1" ht="42.75" customHeight="1" spans="1:16">
      <c r="A83" s="12">
        <v>79</v>
      </c>
      <c r="B83" s="13" t="s">
        <v>373</v>
      </c>
      <c r="C83" s="16" t="s">
        <v>368</v>
      </c>
      <c r="D83" s="13" t="s">
        <v>374</v>
      </c>
      <c r="E83" s="17" t="s">
        <v>375</v>
      </c>
      <c r="F83" s="47" t="s">
        <v>376</v>
      </c>
      <c r="G83" s="12">
        <v>74.2667</v>
      </c>
      <c r="H83" s="20">
        <v>80.6</v>
      </c>
      <c r="I83" s="37">
        <f t="shared" si="6"/>
        <v>78.06668</v>
      </c>
      <c r="J83" s="12">
        <v>1</v>
      </c>
      <c r="K83" s="13">
        <v>31</v>
      </c>
      <c r="L83" s="16" t="s">
        <v>25</v>
      </c>
      <c r="M83" s="16" t="s">
        <v>26</v>
      </c>
      <c r="N83" s="16" t="s">
        <v>377</v>
      </c>
      <c r="O83" s="12" t="s">
        <v>113</v>
      </c>
      <c r="P83" s="12"/>
    </row>
    <row r="84" s="3" customFormat="1" ht="42.75" customHeight="1" spans="1:16">
      <c r="A84" s="12">
        <v>80</v>
      </c>
      <c r="B84" s="13" t="s">
        <v>373</v>
      </c>
      <c r="C84" s="16" t="s">
        <v>250</v>
      </c>
      <c r="D84" s="13" t="s">
        <v>378</v>
      </c>
      <c r="E84" s="17" t="s">
        <v>379</v>
      </c>
      <c r="F84" s="47" t="s">
        <v>380</v>
      </c>
      <c r="G84" s="12">
        <v>77.1333</v>
      </c>
      <c r="H84" s="20">
        <v>81.4</v>
      </c>
      <c r="I84" s="37">
        <f t="shared" si="6"/>
        <v>79.69332</v>
      </c>
      <c r="J84" s="12">
        <v>1</v>
      </c>
      <c r="K84" s="13">
        <v>27</v>
      </c>
      <c r="L84" s="16" t="s">
        <v>25</v>
      </c>
      <c r="M84" s="16" t="s">
        <v>26</v>
      </c>
      <c r="N84" s="16" t="s">
        <v>116</v>
      </c>
      <c r="O84" s="16" t="s">
        <v>381</v>
      </c>
      <c r="P84" s="12"/>
    </row>
    <row r="85" s="3" customFormat="1" ht="42.75" customHeight="1" spans="1:16">
      <c r="A85" s="12">
        <v>81</v>
      </c>
      <c r="B85" s="13" t="s">
        <v>373</v>
      </c>
      <c r="C85" s="16" t="s">
        <v>382</v>
      </c>
      <c r="D85" s="13" t="s">
        <v>383</v>
      </c>
      <c r="E85" s="17" t="s">
        <v>384</v>
      </c>
      <c r="F85" s="47" t="s">
        <v>385</v>
      </c>
      <c r="G85" s="12">
        <v>71.6667</v>
      </c>
      <c r="H85" s="20">
        <v>80.6</v>
      </c>
      <c r="I85" s="37">
        <f t="shared" si="6"/>
        <v>77.02668</v>
      </c>
      <c r="J85" s="12">
        <v>1</v>
      </c>
      <c r="K85" s="13">
        <v>32</v>
      </c>
      <c r="L85" s="16" t="s">
        <v>33</v>
      </c>
      <c r="M85" s="16" t="s">
        <v>34</v>
      </c>
      <c r="N85" s="16" t="s">
        <v>386</v>
      </c>
      <c r="O85" s="16" t="s">
        <v>387</v>
      </c>
      <c r="P85" s="12"/>
    </row>
    <row r="86" s="4" customFormat="1" ht="42.75" customHeight="1" spans="1:16">
      <c r="A86" s="12">
        <v>82</v>
      </c>
      <c r="B86" s="13" t="s">
        <v>373</v>
      </c>
      <c r="C86" s="16" t="s">
        <v>382</v>
      </c>
      <c r="D86" s="13" t="s">
        <v>383</v>
      </c>
      <c r="E86" s="17" t="s">
        <v>388</v>
      </c>
      <c r="F86" s="47" t="s">
        <v>389</v>
      </c>
      <c r="G86" s="12">
        <v>72.4</v>
      </c>
      <c r="H86" s="20">
        <v>76.4</v>
      </c>
      <c r="I86" s="57">
        <f t="shared" si="6"/>
        <v>74.8</v>
      </c>
      <c r="J86" s="12">
        <v>2</v>
      </c>
      <c r="K86" s="13">
        <v>25</v>
      </c>
      <c r="L86" s="16" t="s">
        <v>25</v>
      </c>
      <c r="M86" s="16" t="s">
        <v>26</v>
      </c>
      <c r="N86" s="16" t="s">
        <v>390</v>
      </c>
      <c r="O86" s="16" t="s">
        <v>113</v>
      </c>
      <c r="P86" s="12"/>
    </row>
    <row r="87" s="4" customFormat="1" ht="42.75" customHeight="1" spans="1:16">
      <c r="A87" s="12">
        <v>83</v>
      </c>
      <c r="B87" s="13" t="s">
        <v>391</v>
      </c>
      <c r="C87" s="16" t="s">
        <v>392</v>
      </c>
      <c r="D87" s="13" t="s">
        <v>393</v>
      </c>
      <c r="E87" s="17" t="s">
        <v>394</v>
      </c>
      <c r="F87" s="47" t="s">
        <v>395</v>
      </c>
      <c r="G87" s="12">
        <v>64.0667</v>
      </c>
      <c r="H87" s="20">
        <v>80.8</v>
      </c>
      <c r="I87" s="37">
        <f t="shared" si="6"/>
        <v>74.10668</v>
      </c>
      <c r="J87" s="12">
        <v>1</v>
      </c>
      <c r="K87" s="13">
        <v>24</v>
      </c>
      <c r="L87" s="16" t="s">
        <v>25</v>
      </c>
      <c r="M87" s="16" t="s">
        <v>26</v>
      </c>
      <c r="N87" s="16" t="s">
        <v>396</v>
      </c>
      <c r="O87" s="16" t="s">
        <v>397</v>
      </c>
      <c r="P87" s="12"/>
    </row>
    <row r="88" s="4" customFormat="1" ht="42.75" customHeight="1" spans="1:16">
      <c r="A88" s="12">
        <v>84</v>
      </c>
      <c r="B88" s="13" t="s">
        <v>398</v>
      </c>
      <c r="C88" s="16" t="s">
        <v>368</v>
      </c>
      <c r="D88" s="13" t="s">
        <v>399</v>
      </c>
      <c r="E88" s="17" t="s">
        <v>400</v>
      </c>
      <c r="F88" s="47" t="s">
        <v>401</v>
      </c>
      <c r="G88" s="12">
        <v>75.8667</v>
      </c>
      <c r="H88" s="20">
        <v>79</v>
      </c>
      <c r="I88" s="37">
        <f t="shared" si="6"/>
        <v>77.74668</v>
      </c>
      <c r="J88" s="12">
        <v>1</v>
      </c>
      <c r="K88" s="13">
        <v>25</v>
      </c>
      <c r="L88" s="16" t="s">
        <v>25</v>
      </c>
      <c r="M88" s="16" t="s">
        <v>26</v>
      </c>
      <c r="N88" s="16" t="s">
        <v>372</v>
      </c>
      <c r="O88" s="16" t="s">
        <v>402</v>
      </c>
      <c r="P88" s="12"/>
    </row>
    <row r="89" s="3" customFormat="1" ht="42.75" customHeight="1" spans="1:16">
      <c r="A89" s="12">
        <v>85</v>
      </c>
      <c r="B89" s="13" t="s">
        <v>398</v>
      </c>
      <c r="C89" s="16" t="s">
        <v>382</v>
      </c>
      <c r="D89" s="13" t="s">
        <v>403</v>
      </c>
      <c r="E89" s="17" t="s">
        <v>404</v>
      </c>
      <c r="F89" s="47" t="s">
        <v>405</v>
      </c>
      <c r="G89" s="12">
        <v>74.1333</v>
      </c>
      <c r="H89" s="20">
        <v>77.8</v>
      </c>
      <c r="I89" s="37">
        <f t="shared" si="6"/>
        <v>76.33332</v>
      </c>
      <c r="J89" s="12">
        <v>1</v>
      </c>
      <c r="K89" s="13">
        <v>22</v>
      </c>
      <c r="L89" s="16" t="s">
        <v>25</v>
      </c>
      <c r="M89" s="16" t="s">
        <v>26</v>
      </c>
      <c r="N89" s="16" t="s">
        <v>390</v>
      </c>
      <c r="O89" s="16" t="s">
        <v>113</v>
      </c>
      <c r="P89" s="12"/>
    </row>
    <row r="90" s="3" customFormat="1" ht="42.75" customHeight="1" spans="1:16">
      <c r="A90" s="12">
        <v>86</v>
      </c>
      <c r="B90" s="13" t="s">
        <v>398</v>
      </c>
      <c r="C90" s="16" t="s">
        <v>382</v>
      </c>
      <c r="D90" s="13" t="s">
        <v>403</v>
      </c>
      <c r="E90" s="17" t="s">
        <v>406</v>
      </c>
      <c r="F90" s="47" t="s">
        <v>407</v>
      </c>
      <c r="G90" s="12">
        <v>66.3333</v>
      </c>
      <c r="H90" s="20">
        <v>82.4</v>
      </c>
      <c r="I90" s="37">
        <f t="shared" si="6"/>
        <v>75.97332</v>
      </c>
      <c r="J90" s="12">
        <v>2</v>
      </c>
      <c r="K90" s="13">
        <v>26</v>
      </c>
      <c r="L90" s="16" t="s">
        <v>25</v>
      </c>
      <c r="M90" s="16" t="s">
        <v>26</v>
      </c>
      <c r="N90" s="16" t="s">
        <v>408</v>
      </c>
      <c r="O90" s="16" t="s">
        <v>113</v>
      </c>
      <c r="P90" s="12"/>
    </row>
    <row r="91" s="3" customFormat="1" ht="42.75" customHeight="1" spans="1:16">
      <c r="A91" s="12">
        <v>87</v>
      </c>
      <c r="B91" s="13" t="s">
        <v>398</v>
      </c>
      <c r="C91" s="16" t="s">
        <v>382</v>
      </c>
      <c r="D91" s="13" t="s">
        <v>403</v>
      </c>
      <c r="E91" s="17" t="s">
        <v>409</v>
      </c>
      <c r="F91" s="47" t="s">
        <v>410</v>
      </c>
      <c r="G91" s="12">
        <v>66.2667</v>
      </c>
      <c r="H91" s="20">
        <v>81.2</v>
      </c>
      <c r="I91" s="37">
        <f t="shared" si="6"/>
        <v>75.22668</v>
      </c>
      <c r="J91" s="12">
        <v>3</v>
      </c>
      <c r="K91" s="13">
        <v>25</v>
      </c>
      <c r="L91" s="16" t="s">
        <v>25</v>
      </c>
      <c r="M91" s="16" t="s">
        <v>26</v>
      </c>
      <c r="N91" s="16" t="s">
        <v>390</v>
      </c>
      <c r="O91" s="16" t="s">
        <v>113</v>
      </c>
      <c r="P91" s="12"/>
    </row>
    <row r="92" s="3" customFormat="1" ht="42.75" customHeight="1" spans="1:16">
      <c r="A92" s="12">
        <v>88</v>
      </c>
      <c r="B92" s="13" t="s">
        <v>411</v>
      </c>
      <c r="C92" s="16" t="s">
        <v>357</v>
      </c>
      <c r="D92" s="13" t="s">
        <v>412</v>
      </c>
      <c r="E92" s="17" t="s">
        <v>413</v>
      </c>
      <c r="F92" s="47" t="s">
        <v>414</v>
      </c>
      <c r="G92" s="12">
        <v>73.6667</v>
      </c>
      <c r="H92" s="20">
        <v>78</v>
      </c>
      <c r="I92" s="37">
        <f t="shared" si="6"/>
        <v>76.26668</v>
      </c>
      <c r="J92" s="12">
        <v>1</v>
      </c>
      <c r="K92" s="13">
        <v>26</v>
      </c>
      <c r="L92" s="16" t="s">
        <v>25</v>
      </c>
      <c r="M92" s="16" t="s">
        <v>26</v>
      </c>
      <c r="N92" s="16" t="s">
        <v>415</v>
      </c>
      <c r="O92" s="16" t="s">
        <v>113</v>
      </c>
      <c r="P92" s="12"/>
    </row>
    <row r="93" s="3" customFormat="1" ht="42.75" customHeight="1" spans="1:16">
      <c r="A93" s="12">
        <v>89</v>
      </c>
      <c r="B93" s="13" t="s">
        <v>411</v>
      </c>
      <c r="C93" s="16" t="s">
        <v>416</v>
      </c>
      <c r="D93" s="13" t="s">
        <v>417</v>
      </c>
      <c r="E93" s="17" t="s">
        <v>418</v>
      </c>
      <c r="F93" s="47" t="s">
        <v>419</v>
      </c>
      <c r="G93" s="12">
        <v>80</v>
      </c>
      <c r="H93" s="20">
        <v>77.2</v>
      </c>
      <c r="I93" s="22">
        <f t="shared" si="6"/>
        <v>78.32</v>
      </c>
      <c r="J93" s="12">
        <v>1</v>
      </c>
      <c r="K93" s="13">
        <v>24</v>
      </c>
      <c r="L93" s="16" t="s">
        <v>25</v>
      </c>
      <c r="M93" s="16" t="s">
        <v>26</v>
      </c>
      <c r="N93" s="16" t="s">
        <v>116</v>
      </c>
      <c r="O93" s="16" t="s">
        <v>113</v>
      </c>
      <c r="P93" s="12"/>
    </row>
    <row r="94" s="3" customFormat="1" ht="42.75" customHeight="1" spans="1:16">
      <c r="A94" s="12">
        <v>90</v>
      </c>
      <c r="B94" s="12" t="s">
        <v>420</v>
      </c>
      <c r="C94" s="12" t="s">
        <v>211</v>
      </c>
      <c r="D94" s="65" t="s">
        <v>421</v>
      </c>
      <c r="E94" s="12">
        <v>4282110176</v>
      </c>
      <c r="F94" s="12" t="s">
        <v>422</v>
      </c>
      <c r="G94" s="48">
        <v>75.0667</v>
      </c>
      <c r="H94" s="49">
        <v>80.6</v>
      </c>
      <c r="I94" s="44">
        <v>78.3867</v>
      </c>
      <c r="J94" s="12">
        <v>1</v>
      </c>
      <c r="K94" s="12">
        <v>23</v>
      </c>
      <c r="L94" s="16" t="s">
        <v>25</v>
      </c>
      <c r="M94" s="12" t="s">
        <v>423</v>
      </c>
      <c r="N94" s="12" t="s">
        <v>116</v>
      </c>
      <c r="O94" s="12" t="s">
        <v>424</v>
      </c>
      <c r="P94" s="12"/>
    </row>
    <row r="95" s="5" customFormat="1" ht="42" customHeight="1" spans="1:16">
      <c r="A95" s="12">
        <v>91</v>
      </c>
      <c r="B95" s="16" t="s">
        <v>425</v>
      </c>
      <c r="C95" s="50" t="s">
        <v>426</v>
      </c>
      <c r="D95" s="16" t="s">
        <v>427</v>
      </c>
      <c r="E95" s="17" t="s">
        <v>428</v>
      </c>
      <c r="F95" s="16" t="s">
        <v>429</v>
      </c>
      <c r="G95" s="18">
        <v>60.6667</v>
      </c>
      <c r="H95" s="31">
        <v>80</v>
      </c>
      <c r="I95" s="44">
        <v>72.2667</v>
      </c>
      <c r="J95" s="52">
        <v>1</v>
      </c>
      <c r="K95" s="52">
        <v>29</v>
      </c>
      <c r="L95" s="12" t="s">
        <v>25</v>
      </c>
      <c r="M95" s="16" t="s">
        <v>26</v>
      </c>
      <c r="N95" s="16" t="s">
        <v>430</v>
      </c>
      <c r="O95" s="50" t="s">
        <v>431</v>
      </c>
      <c r="P95" s="52"/>
    </row>
    <row r="96" s="5" customFormat="1" ht="42" customHeight="1" spans="1:16">
      <c r="A96" s="12">
        <v>92</v>
      </c>
      <c r="B96" s="16" t="s">
        <v>432</v>
      </c>
      <c r="C96" s="50" t="s">
        <v>426</v>
      </c>
      <c r="D96" s="16" t="s">
        <v>433</v>
      </c>
      <c r="E96" s="17" t="s">
        <v>434</v>
      </c>
      <c r="F96" s="16" t="s">
        <v>435</v>
      </c>
      <c r="G96" s="18">
        <v>74.4</v>
      </c>
      <c r="H96" s="31">
        <v>86.8</v>
      </c>
      <c r="I96" s="44">
        <v>81.84</v>
      </c>
      <c r="J96" s="52">
        <v>1</v>
      </c>
      <c r="K96" s="52">
        <v>32</v>
      </c>
      <c r="L96" s="12" t="s">
        <v>25</v>
      </c>
      <c r="M96" s="16" t="s">
        <v>26</v>
      </c>
      <c r="N96" s="16" t="s">
        <v>430</v>
      </c>
      <c r="O96" s="16"/>
      <c r="P96" s="52"/>
    </row>
    <row r="97" s="5" customFormat="1" ht="42" customHeight="1" spans="1:16">
      <c r="A97" s="12">
        <v>93</v>
      </c>
      <c r="B97" s="16" t="s">
        <v>432</v>
      </c>
      <c r="C97" s="16" t="s">
        <v>436</v>
      </c>
      <c r="D97" s="16" t="s">
        <v>437</v>
      </c>
      <c r="E97" s="17" t="s">
        <v>438</v>
      </c>
      <c r="F97" s="16" t="s">
        <v>439</v>
      </c>
      <c r="G97" s="18">
        <v>73.7333</v>
      </c>
      <c r="H97" s="31">
        <v>80.4</v>
      </c>
      <c r="I97" s="44">
        <v>77.7333</v>
      </c>
      <c r="J97" s="52">
        <v>1</v>
      </c>
      <c r="K97" s="52">
        <v>28</v>
      </c>
      <c r="L97" s="12" t="s">
        <v>25</v>
      </c>
      <c r="M97" s="16" t="s">
        <v>26</v>
      </c>
      <c r="N97" s="16" t="s">
        <v>440</v>
      </c>
      <c r="O97" s="16"/>
      <c r="P97" s="52"/>
    </row>
    <row r="98" s="5" customFormat="1" ht="42" customHeight="1" spans="1:16">
      <c r="A98" s="12">
        <v>94</v>
      </c>
      <c r="B98" s="16" t="s">
        <v>441</v>
      </c>
      <c r="C98" s="16" t="s">
        <v>436</v>
      </c>
      <c r="D98" s="16" t="s">
        <v>442</v>
      </c>
      <c r="E98" s="17" t="s">
        <v>443</v>
      </c>
      <c r="F98" s="16" t="s">
        <v>444</v>
      </c>
      <c r="G98" s="18">
        <v>68.3333</v>
      </c>
      <c r="H98" s="31">
        <v>81.6</v>
      </c>
      <c r="I98" s="44">
        <v>76.2933</v>
      </c>
      <c r="J98" s="52">
        <v>1</v>
      </c>
      <c r="K98" s="52">
        <v>22</v>
      </c>
      <c r="L98" s="12" t="s">
        <v>25</v>
      </c>
      <c r="M98" s="16" t="s">
        <v>26</v>
      </c>
      <c r="N98" s="16" t="s">
        <v>445</v>
      </c>
      <c r="O98" s="16"/>
      <c r="P98" s="52"/>
    </row>
    <row r="99" s="5" customFormat="1" ht="42" customHeight="1" spans="1:16">
      <c r="A99" s="12">
        <v>95</v>
      </c>
      <c r="B99" s="16" t="s">
        <v>441</v>
      </c>
      <c r="C99" s="50" t="s">
        <v>446</v>
      </c>
      <c r="D99" s="16" t="s">
        <v>447</v>
      </c>
      <c r="E99" s="17" t="s">
        <v>448</v>
      </c>
      <c r="F99" s="16" t="s">
        <v>449</v>
      </c>
      <c r="G99" s="18">
        <v>61.9333</v>
      </c>
      <c r="H99" s="31">
        <v>80.8</v>
      </c>
      <c r="I99" s="44">
        <v>73.2533</v>
      </c>
      <c r="J99" s="52">
        <v>1</v>
      </c>
      <c r="K99" s="52">
        <v>35</v>
      </c>
      <c r="L99" s="12" t="s">
        <v>25</v>
      </c>
      <c r="M99" s="16" t="s">
        <v>26</v>
      </c>
      <c r="N99" s="16" t="s">
        <v>430</v>
      </c>
      <c r="O99" s="16"/>
      <c r="P99" s="52"/>
    </row>
    <row r="100" s="5" customFormat="1" ht="42" customHeight="1" spans="1:16">
      <c r="A100" s="12">
        <v>96</v>
      </c>
      <c r="B100" s="16" t="s">
        <v>450</v>
      </c>
      <c r="C100" s="50" t="s">
        <v>436</v>
      </c>
      <c r="D100" s="16" t="s">
        <v>451</v>
      </c>
      <c r="E100" s="17" t="s">
        <v>452</v>
      </c>
      <c r="F100" s="16" t="s">
        <v>453</v>
      </c>
      <c r="G100" s="18">
        <v>67.2667</v>
      </c>
      <c r="H100" s="31">
        <v>81.2</v>
      </c>
      <c r="I100" s="44">
        <v>75.6267</v>
      </c>
      <c r="J100" s="52">
        <v>1</v>
      </c>
      <c r="K100" s="52">
        <v>33</v>
      </c>
      <c r="L100" s="16" t="s">
        <v>33</v>
      </c>
      <c r="M100" s="16" t="s">
        <v>34</v>
      </c>
      <c r="N100" s="16" t="s">
        <v>454</v>
      </c>
      <c r="O100" s="16"/>
      <c r="P100" s="52"/>
    </row>
    <row r="101" s="5" customFormat="1" ht="42" customHeight="1" spans="1:16">
      <c r="A101" s="12">
        <v>97</v>
      </c>
      <c r="B101" s="16" t="s">
        <v>455</v>
      </c>
      <c r="C101" s="50" t="s">
        <v>382</v>
      </c>
      <c r="D101" s="16" t="s">
        <v>456</v>
      </c>
      <c r="E101" s="17" t="s">
        <v>457</v>
      </c>
      <c r="F101" s="16" t="s">
        <v>458</v>
      </c>
      <c r="G101" s="18">
        <v>58.9333</v>
      </c>
      <c r="H101" s="31">
        <v>83.6</v>
      </c>
      <c r="I101" s="44">
        <v>73.7333</v>
      </c>
      <c r="J101" s="52">
        <v>1</v>
      </c>
      <c r="K101" s="52">
        <v>34</v>
      </c>
      <c r="L101" s="16" t="s">
        <v>25</v>
      </c>
      <c r="M101" s="16" t="s">
        <v>26</v>
      </c>
      <c r="N101" s="16" t="s">
        <v>459</v>
      </c>
      <c r="O101" s="16" t="s">
        <v>460</v>
      </c>
      <c r="P101" s="52"/>
    </row>
    <row r="102" s="5" customFormat="1" ht="42" customHeight="1" spans="1:16">
      <c r="A102" s="12">
        <v>98</v>
      </c>
      <c r="B102" s="12" t="s">
        <v>461</v>
      </c>
      <c r="C102" s="51" t="s">
        <v>462</v>
      </c>
      <c r="D102" s="51" t="s">
        <v>463</v>
      </c>
      <c r="E102" s="12" t="s">
        <v>464</v>
      </c>
      <c r="F102" s="12" t="s">
        <v>465</v>
      </c>
      <c r="G102" s="23">
        <v>65.5333</v>
      </c>
      <c r="H102" s="24">
        <v>77</v>
      </c>
      <c r="I102" s="33">
        <v>72.41332</v>
      </c>
      <c r="J102" s="12">
        <v>1</v>
      </c>
      <c r="K102" s="12">
        <v>28</v>
      </c>
      <c r="L102" s="12" t="s">
        <v>25</v>
      </c>
      <c r="M102" s="12" t="s">
        <v>26</v>
      </c>
      <c r="N102" s="12" t="s">
        <v>408</v>
      </c>
      <c r="O102" s="12"/>
      <c r="P102" s="12"/>
    </row>
    <row r="103" s="5" customFormat="1" ht="42" customHeight="1" spans="1:16">
      <c r="A103" s="12">
        <v>99</v>
      </c>
      <c r="B103" s="12" t="s">
        <v>466</v>
      </c>
      <c r="C103" s="51" t="s">
        <v>467</v>
      </c>
      <c r="D103" s="51" t="s">
        <v>468</v>
      </c>
      <c r="E103" s="12" t="s">
        <v>469</v>
      </c>
      <c r="F103" s="12" t="s">
        <v>470</v>
      </c>
      <c r="G103" s="23">
        <v>65.3333</v>
      </c>
      <c r="H103" s="24">
        <v>82</v>
      </c>
      <c r="I103" s="33">
        <v>75.33332</v>
      </c>
      <c r="J103" s="12">
        <v>1</v>
      </c>
      <c r="K103" s="12">
        <v>28</v>
      </c>
      <c r="L103" s="12" t="s">
        <v>25</v>
      </c>
      <c r="M103" s="12" t="s">
        <v>26</v>
      </c>
      <c r="N103" s="12" t="s">
        <v>471</v>
      </c>
      <c r="O103" s="12"/>
      <c r="P103" s="12"/>
    </row>
    <row r="104" s="5" customFormat="1" ht="42" customHeight="1" spans="1:16">
      <c r="A104" s="12">
        <v>100</v>
      </c>
      <c r="B104" s="12" t="s">
        <v>472</v>
      </c>
      <c r="C104" s="51" t="s">
        <v>473</v>
      </c>
      <c r="D104" s="51" t="s">
        <v>474</v>
      </c>
      <c r="E104" s="12" t="s">
        <v>475</v>
      </c>
      <c r="F104" s="12" t="s">
        <v>476</v>
      </c>
      <c r="G104" s="23">
        <v>75.6667</v>
      </c>
      <c r="H104" s="24">
        <v>78</v>
      </c>
      <c r="I104" s="33">
        <v>77.06668</v>
      </c>
      <c r="J104" s="12">
        <v>1</v>
      </c>
      <c r="K104" s="12">
        <v>29</v>
      </c>
      <c r="L104" s="12" t="s">
        <v>25</v>
      </c>
      <c r="M104" s="12" t="s">
        <v>26</v>
      </c>
      <c r="N104" s="12" t="s">
        <v>477</v>
      </c>
      <c r="O104" s="12"/>
      <c r="P104" s="12"/>
    </row>
    <row r="105" s="5" customFormat="1" ht="42" customHeight="1" spans="1:16">
      <c r="A105" s="12">
        <v>101</v>
      </c>
      <c r="B105" s="52" t="s">
        <v>478</v>
      </c>
      <c r="C105" s="52" t="s">
        <v>479</v>
      </c>
      <c r="D105" s="52" t="s">
        <v>480</v>
      </c>
      <c r="E105" s="52">
        <v>4282011404</v>
      </c>
      <c r="F105" s="52" t="s">
        <v>481</v>
      </c>
      <c r="G105" s="23">
        <v>76.2667</v>
      </c>
      <c r="H105" s="24">
        <v>84.4</v>
      </c>
      <c r="I105" s="33">
        <v>81.14668</v>
      </c>
      <c r="J105" s="52">
        <v>1</v>
      </c>
      <c r="K105" s="52">
        <v>25</v>
      </c>
      <c r="L105" s="52" t="s">
        <v>25</v>
      </c>
      <c r="M105" s="12" t="s">
        <v>26</v>
      </c>
      <c r="N105" s="52" t="s">
        <v>482</v>
      </c>
      <c r="O105" s="52"/>
      <c r="P105" s="52"/>
    </row>
    <row r="106" s="5" customFormat="1" ht="42" customHeight="1" spans="1:16">
      <c r="A106" s="12">
        <v>102</v>
      </c>
      <c r="B106" s="52" t="s">
        <v>483</v>
      </c>
      <c r="C106" s="52" t="s">
        <v>416</v>
      </c>
      <c r="D106" s="68" t="s">
        <v>484</v>
      </c>
      <c r="E106" s="52">
        <v>4282017328</v>
      </c>
      <c r="F106" s="52" t="s">
        <v>485</v>
      </c>
      <c r="G106" s="23">
        <v>72.7333</v>
      </c>
      <c r="H106" s="24">
        <v>82.4</v>
      </c>
      <c r="I106" s="33">
        <v>78.5333</v>
      </c>
      <c r="J106" s="52">
        <v>1</v>
      </c>
      <c r="K106" s="52">
        <v>23</v>
      </c>
      <c r="L106" s="52" t="s">
        <v>25</v>
      </c>
      <c r="M106" s="52" t="s">
        <v>26</v>
      </c>
      <c r="N106" s="52" t="s">
        <v>116</v>
      </c>
      <c r="O106" s="52" t="s">
        <v>113</v>
      </c>
      <c r="P106" s="52"/>
    </row>
    <row r="107" s="5" customFormat="1" ht="42" customHeight="1" spans="1:16">
      <c r="A107" s="12">
        <v>103</v>
      </c>
      <c r="B107" s="52" t="s">
        <v>486</v>
      </c>
      <c r="C107" s="23" t="s">
        <v>416</v>
      </c>
      <c r="D107" s="68" t="s">
        <v>487</v>
      </c>
      <c r="E107" s="52">
        <v>4282093639</v>
      </c>
      <c r="F107" s="52" t="s">
        <v>488</v>
      </c>
      <c r="G107" s="52">
        <v>71.3333</v>
      </c>
      <c r="H107" s="53">
        <v>83.6</v>
      </c>
      <c r="I107" s="58">
        <f>G107*0.4+H107*0.6</f>
        <v>78.69332</v>
      </c>
      <c r="J107" s="13">
        <v>1</v>
      </c>
      <c r="K107" s="52">
        <v>29</v>
      </c>
      <c r="L107" s="52" t="s">
        <v>25</v>
      </c>
      <c r="M107" s="52"/>
      <c r="N107" s="52" t="s">
        <v>215</v>
      </c>
      <c r="O107" s="52"/>
      <c r="P107" s="52"/>
    </row>
    <row r="108" s="5" customFormat="1" ht="42" customHeight="1" spans="1:16">
      <c r="A108" s="12">
        <v>104</v>
      </c>
      <c r="B108" s="52" t="s">
        <v>486</v>
      </c>
      <c r="C108" s="23" t="s">
        <v>489</v>
      </c>
      <c r="D108" s="68" t="s">
        <v>490</v>
      </c>
      <c r="E108" s="52">
        <v>4282065621</v>
      </c>
      <c r="F108" s="52" t="s">
        <v>491</v>
      </c>
      <c r="G108" s="52">
        <v>64.5333</v>
      </c>
      <c r="H108" s="53">
        <v>81</v>
      </c>
      <c r="I108" s="58">
        <f>G108*0.4+H108*0.6</f>
        <v>74.41332</v>
      </c>
      <c r="J108" s="13">
        <v>1</v>
      </c>
      <c r="K108" s="52">
        <v>33</v>
      </c>
      <c r="L108" s="52" t="s">
        <v>33</v>
      </c>
      <c r="M108" s="52" t="s">
        <v>34</v>
      </c>
      <c r="N108" s="52" t="s">
        <v>492</v>
      </c>
      <c r="O108" s="52"/>
      <c r="P108" s="52"/>
    </row>
    <row r="109" s="2" customFormat="1" ht="42" customHeight="1" spans="1:16">
      <c r="A109" s="12">
        <v>105</v>
      </c>
      <c r="B109" s="54" t="s">
        <v>493</v>
      </c>
      <c r="C109" s="54" t="s">
        <v>494</v>
      </c>
      <c r="D109" s="55" t="s">
        <v>495</v>
      </c>
      <c r="E109" s="54">
        <v>4282083264</v>
      </c>
      <c r="F109" s="54" t="s">
        <v>496</v>
      </c>
      <c r="G109" s="54">
        <v>61.24</v>
      </c>
      <c r="H109" s="56">
        <v>80.6</v>
      </c>
      <c r="I109" s="59">
        <v>72.856</v>
      </c>
      <c r="J109" s="54">
        <v>1</v>
      </c>
      <c r="K109" s="60">
        <v>34</v>
      </c>
      <c r="L109" s="61" t="s">
        <v>25</v>
      </c>
      <c r="M109" s="61" t="s">
        <v>26</v>
      </c>
      <c r="N109" s="62" t="s">
        <v>497</v>
      </c>
      <c r="O109" s="54" t="s">
        <v>498</v>
      </c>
      <c r="P109" s="54"/>
    </row>
    <row r="110" s="2" customFormat="1" ht="42" customHeight="1" spans="1:16">
      <c r="A110" s="12">
        <v>106</v>
      </c>
      <c r="B110" s="54" t="s">
        <v>493</v>
      </c>
      <c r="C110" s="54" t="s">
        <v>499</v>
      </c>
      <c r="D110" s="55" t="s">
        <v>500</v>
      </c>
      <c r="E110" s="54">
        <v>4282080737</v>
      </c>
      <c r="F110" s="54" t="s">
        <v>501</v>
      </c>
      <c r="G110" s="54">
        <v>56.12</v>
      </c>
      <c r="H110" s="54">
        <v>74.8</v>
      </c>
      <c r="I110" s="59">
        <v>67.328</v>
      </c>
      <c r="J110" s="54">
        <v>1</v>
      </c>
      <c r="K110" s="60">
        <v>34</v>
      </c>
      <c r="L110" s="61" t="s">
        <v>25</v>
      </c>
      <c r="M110" s="16" t="s">
        <v>26</v>
      </c>
      <c r="N110" s="16" t="s">
        <v>497</v>
      </c>
      <c r="O110" s="54" t="s">
        <v>498</v>
      </c>
      <c r="P110" s="54"/>
    </row>
    <row r="111" s="2" customFormat="1" ht="42" customHeight="1" spans="1:16">
      <c r="A111" s="12">
        <v>107</v>
      </c>
      <c r="B111" s="54" t="s">
        <v>493</v>
      </c>
      <c r="C111" s="54" t="s">
        <v>502</v>
      </c>
      <c r="D111" s="55" t="s">
        <v>503</v>
      </c>
      <c r="E111" s="54">
        <v>4282029038</v>
      </c>
      <c r="F111" s="54" t="s">
        <v>504</v>
      </c>
      <c r="G111" s="54">
        <v>58.7333</v>
      </c>
      <c r="H111" s="54">
        <v>72.6</v>
      </c>
      <c r="I111" s="59">
        <v>67.0533</v>
      </c>
      <c r="J111" s="54">
        <v>1</v>
      </c>
      <c r="K111" s="60">
        <v>25</v>
      </c>
      <c r="L111" s="61" t="s">
        <v>25</v>
      </c>
      <c r="M111" s="16" t="s">
        <v>26</v>
      </c>
      <c r="N111" s="16" t="s">
        <v>497</v>
      </c>
      <c r="O111" s="54" t="s">
        <v>505</v>
      </c>
      <c r="P111" s="54"/>
    </row>
    <row r="112" s="2" customFormat="1" ht="42" customHeight="1" spans="1:16">
      <c r="A112" s="12">
        <v>108</v>
      </c>
      <c r="B112" s="54" t="s">
        <v>493</v>
      </c>
      <c r="C112" s="54" t="s">
        <v>506</v>
      </c>
      <c r="D112" s="55" t="s">
        <v>507</v>
      </c>
      <c r="E112" s="54">
        <v>4282034180</v>
      </c>
      <c r="F112" s="54" t="s">
        <v>508</v>
      </c>
      <c r="G112" s="54">
        <v>66.2267</v>
      </c>
      <c r="H112" s="54">
        <v>81.8</v>
      </c>
      <c r="I112" s="59">
        <v>75.5707</v>
      </c>
      <c r="J112" s="54">
        <v>1</v>
      </c>
      <c r="K112" s="60">
        <v>27</v>
      </c>
      <c r="L112" s="61" t="s">
        <v>25</v>
      </c>
      <c r="M112" s="16" t="s">
        <v>26</v>
      </c>
      <c r="N112" s="16" t="s">
        <v>497</v>
      </c>
      <c r="O112" s="54" t="s">
        <v>505</v>
      </c>
      <c r="P112" s="54"/>
    </row>
    <row r="113" s="2" customFormat="1" ht="42" customHeight="1" spans="1:16">
      <c r="A113" s="12">
        <v>109</v>
      </c>
      <c r="B113" s="54" t="s">
        <v>493</v>
      </c>
      <c r="C113" s="54" t="s">
        <v>509</v>
      </c>
      <c r="D113" s="55" t="s">
        <v>510</v>
      </c>
      <c r="E113" s="54">
        <v>4282031220</v>
      </c>
      <c r="F113" s="54" t="s">
        <v>511</v>
      </c>
      <c r="G113" s="54">
        <v>61.4933</v>
      </c>
      <c r="H113" s="54">
        <v>77</v>
      </c>
      <c r="I113" s="59">
        <v>70.7973</v>
      </c>
      <c r="J113" s="54">
        <v>1</v>
      </c>
      <c r="K113" s="60">
        <v>31</v>
      </c>
      <c r="L113" s="16" t="s">
        <v>33</v>
      </c>
      <c r="M113" s="16" t="s">
        <v>34</v>
      </c>
      <c r="N113" s="16" t="s">
        <v>512</v>
      </c>
      <c r="O113" s="54" t="s">
        <v>505</v>
      </c>
      <c r="P113" s="54"/>
    </row>
    <row r="114" s="2" customFormat="1" ht="42" customHeight="1" spans="1:16">
      <c r="A114" s="12">
        <v>110</v>
      </c>
      <c r="B114" s="54" t="s">
        <v>493</v>
      </c>
      <c r="C114" s="54" t="s">
        <v>509</v>
      </c>
      <c r="D114" s="55" t="s">
        <v>510</v>
      </c>
      <c r="E114" s="54">
        <v>4282018892</v>
      </c>
      <c r="F114" s="54" t="s">
        <v>513</v>
      </c>
      <c r="G114" s="54">
        <v>55.12</v>
      </c>
      <c r="H114" s="54">
        <v>74.6</v>
      </c>
      <c r="I114" s="59">
        <v>66.808</v>
      </c>
      <c r="J114" s="54">
        <v>2</v>
      </c>
      <c r="K114" s="60">
        <v>33</v>
      </c>
      <c r="L114" s="16" t="s">
        <v>33</v>
      </c>
      <c r="M114" s="16" t="s">
        <v>34</v>
      </c>
      <c r="N114" s="16" t="s">
        <v>512</v>
      </c>
      <c r="O114" s="54" t="s">
        <v>505</v>
      </c>
      <c r="P114" s="54"/>
    </row>
    <row r="115" ht="42" customHeight="1" spans="1:16">
      <c r="A115" s="12">
        <v>111</v>
      </c>
      <c r="B115" s="54" t="s">
        <v>493</v>
      </c>
      <c r="C115" s="54" t="s">
        <v>514</v>
      </c>
      <c r="D115" s="55" t="s">
        <v>515</v>
      </c>
      <c r="E115" s="54">
        <v>4282023713</v>
      </c>
      <c r="F115" s="54" t="s">
        <v>516</v>
      </c>
      <c r="G115" s="54">
        <v>58.5067</v>
      </c>
      <c r="H115" s="54">
        <v>78</v>
      </c>
      <c r="I115" s="59">
        <v>70.2027</v>
      </c>
      <c r="J115" s="54">
        <v>1</v>
      </c>
      <c r="K115" s="60">
        <v>31</v>
      </c>
      <c r="L115" s="61" t="s">
        <v>25</v>
      </c>
      <c r="M115" s="16" t="s">
        <v>26</v>
      </c>
      <c r="N115" s="16" t="s">
        <v>497</v>
      </c>
      <c r="O115" s="54" t="s">
        <v>505</v>
      </c>
      <c r="P115" s="54"/>
    </row>
    <row r="116" ht="42" customHeight="1" spans="1:16">
      <c r="A116" s="12">
        <v>112</v>
      </c>
      <c r="B116" s="54" t="s">
        <v>493</v>
      </c>
      <c r="C116" s="54" t="s">
        <v>514</v>
      </c>
      <c r="D116" s="55" t="s">
        <v>517</v>
      </c>
      <c r="E116" s="54">
        <v>4282102722</v>
      </c>
      <c r="F116" s="54" t="s">
        <v>518</v>
      </c>
      <c r="G116" s="54">
        <v>66.3733</v>
      </c>
      <c r="H116" s="54">
        <v>79.4</v>
      </c>
      <c r="I116" s="59">
        <v>74.1893</v>
      </c>
      <c r="J116" s="54">
        <v>1</v>
      </c>
      <c r="K116" s="60">
        <v>27</v>
      </c>
      <c r="L116" s="61" t="s">
        <v>25</v>
      </c>
      <c r="M116" s="16" t="s">
        <v>26</v>
      </c>
      <c r="N116" s="16" t="s">
        <v>497</v>
      </c>
      <c r="O116" s="54" t="s">
        <v>505</v>
      </c>
      <c r="P116" s="54"/>
    </row>
    <row r="117" ht="42" customHeight="1" spans="1:16">
      <c r="A117" s="12">
        <v>113</v>
      </c>
      <c r="B117" s="54" t="s">
        <v>493</v>
      </c>
      <c r="C117" s="54" t="s">
        <v>519</v>
      </c>
      <c r="D117" s="55" t="s">
        <v>520</v>
      </c>
      <c r="E117" s="54">
        <v>4282036114</v>
      </c>
      <c r="F117" s="54" t="s">
        <v>521</v>
      </c>
      <c r="G117" s="54">
        <v>69.6</v>
      </c>
      <c r="H117" s="54">
        <v>87.6</v>
      </c>
      <c r="I117" s="59">
        <v>80.4</v>
      </c>
      <c r="J117" s="54">
        <v>1</v>
      </c>
      <c r="K117" s="60">
        <v>32</v>
      </c>
      <c r="L117" s="61" t="s">
        <v>25</v>
      </c>
      <c r="M117" s="16" t="s">
        <v>26</v>
      </c>
      <c r="N117" s="16" t="s">
        <v>522</v>
      </c>
      <c r="O117" s="54" t="s">
        <v>523</v>
      </c>
      <c r="P117" s="54"/>
    </row>
    <row r="118" s="2" customFormat="1" ht="42" customHeight="1" spans="1:16">
      <c r="A118" s="12">
        <v>114</v>
      </c>
      <c r="B118" s="54" t="s">
        <v>493</v>
      </c>
      <c r="C118" s="54" t="s">
        <v>524</v>
      </c>
      <c r="D118" s="55" t="s">
        <v>525</v>
      </c>
      <c r="E118" s="54">
        <v>4282017936</v>
      </c>
      <c r="F118" s="54" t="s">
        <v>526</v>
      </c>
      <c r="G118" s="54">
        <v>59.7867</v>
      </c>
      <c r="H118" s="54">
        <v>81.8</v>
      </c>
      <c r="I118" s="59">
        <v>72.9947</v>
      </c>
      <c r="J118" s="54">
        <v>1</v>
      </c>
      <c r="K118" s="60">
        <v>27</v>
      </c>
      <c r="L118" s="61" t="s">
        <v>25</v>
      </c>
      <c r="M118" s="16" t="s">
        <v>26</v>
      </c>
      <c r="N118" s="16" t="s">
        <v>527</v>
      </c>
      <c r="O118" s="54" t="s">
        <v>528</v>
      </c>
      <c r="P118" s="54"/>
    </row>
    <row r="119" s="2" customFormat="1" ht="42" customHeight="1" spans="1:16">
      <c r="A119" s="12">
        <v>115</v>
      </c>
      <c r="B119" s="54" t="s">
        <v>529</v>
      </c>
      <c r="C119" s="54" t="s">
        <v>530</v>
      </c>
      <c r="D119" s="55" t="s">
        <v>531</v>
      </c>
      <c r="E119" s="54">
        <v>4282077468</v>
      </c>
      <c r="F119" s="54" t="s">
        <v>532</v>
      </c>
      <c r="G119" s="54">
        <v>63.0667</v>
      </c>
      <c r="H119" s="54">
        <v>76.6</v>
      </c>
      <c r="I119" s="59">
        <v>71.1867</v>
      </c>
      <c r="J119" s="54">
        <v>1</v>
      </c>
      <c r="K119" s="60">
        <v>25</v>
      </c>
      <c r="L119" s="61" t="s">
        <v>25</v>
      </c>
      <c r="M119" s="16" t="s">
        <v>26</v>
      </c>
      <c r="N119" s="16" t="s">
        <v>497</v>
      </c>
      <c r="O119" s="54" t="s">
        <v>113</v>
      </c>
      <c r="P119" s="54"/>
    </row>
    <row r="120" s="2" customFormat="1" ht="42" customHeight="1" spans="1:16">
      <c r="A120" s="12">
        <v>116</v>
      </c>
      <c r="B120" s="54" t="s">
        <v>533</v>
      </c>
      <c r="C120" s="54" t="s">
        <v>534</v>
      </c>
      <c r="D120" s="55" t="s">
        <v>535</v>
      </c>
      <c r="E120" s="54">
        <v>4282015020</v>
      </c>
      <c r="F120" s="54" t="s">
        <v>536</v>
      </c>
      <c r="G120" s="54">
        <v>59.1867</v>
      </c>
      <c r="H120" s="54">
        <v>86</v>
      </c>
      <c r="I120" s="59">
        <v>75.2747</v>
      </c>
      <c r="J120" s="54">
        <v>1</v>
      </c>
      <c r="K120" s="60">
        <v>30</v>
      </c>
      <c r="L120" s="61" t="s">
        <v>25</v>
      </c>
      <c r="M120" s="54" t="s">
        <v>26</v>
      </c>
      <c r="N120" s="54" t="s">
        <v>497</v>
      </c>
      <c r="O120" s="54" t="s">
        <v>537</v>
      </c>
      <c r="P120" s="54"/>
    </row>
    <row r="121" s="2" customFormat="1" ht="42" customHeight="1" spans="1:16">
      <c r="A121" s="12">
        <v>117</v>
      </c>
      <c r="B121" s="54" t="s">
        <v>533</v>
      </c>
      <c r="C121" s="54" t="s">
        <v>538</v>
      </c>
      <c r="D121" s="55" t="s">
        <v>539</v>
      </c>
      <c r="E121" s="54">
        <v>4282023998</v>
      </c>
      <c r="F121" s="54" t="s">
        <v>540</v>
      </c>
      <c r="G121" s="54">
        <v>63.3467</v>
      </c>
      <c r="H121" s="54">
        <v>83.8</v>
      </c>
      <c r="I121" s="59">
        <v>75.6187</v>
      </c>
      <c r="J121" s="54">
        <v>1</v>
      </c>
      <c r="K121" s="60">
        <v>27</v>
      </c>
      <c r="L121" s="61" t="s">
        <v>25</v>
      </c>
      <c r="M121" s="54" t="s">
        <v>26</v>
      </c>
      <c r="N121" s="54" t="s">
        <v>497</v>
      </c>
      <c r="O121" s="54" t="s">
        <v>537</v>
      </c>
      <c r="P121" s="54"/>
    </row>
    <row r="122" s="2" customFormat="1" ht="42" customHeight="1" spans="1:16">
      <c r="A122" s="12">
        <v>118</v>
      </c>
      <c r="B122" s="54" t="s">
        <v>533</v>
      </c>
      <c r="C122" s="54" t="s">
        <v>538</v>
      </c>
      <c r="D122" s="55" t="s">
        <v>539</v>
      </c>
      <c r="E122" s="54">
        <v>4282098941</v>
      </c>
      <c r="F122" s="54" t="s">
        <v>541</v>
      </c>
      <c r="G122" s="54">
        <v>67.64</v>
      </c>
      <c r="H122" s="54">
        <v>79.8</v>
      </c>
      <c r="I122" s="59">
        <v>74.936</v>
      </c>
      <c r="J122" s="54">
        <v>2</v>
      </c>
      <c r="K122" s="60">
        <v>30</v>
      </c>
      <c r="L122" s="61" t="s">
        <v>25</v>
      </c>
      <c r="M122" s="54" t="s">
        <v>26</v>
      </c>
      <c r="N122" s="54" t="s">
        <v>497</v>
      </c>
      <c r="O122" s="54" t="s">
        <v>542</v>
      </c>
      <c r="P122" s="54"/>
    </row>
    <row r="123" s="2" customFormat="1" ht="42" customHeight="1" spans="1:16">
      <c r="A123" s="12">
        <v>119</v>
      </c>
      <c r="B123" s="54" t="s">
        <v>543</v>
      </c>
      <c r="C123" s="54" t="s">
        <v>544</v>
      </c>
      <c r="D123" s="55" t="s">
        <v>545</v>
      </c>
      <c r="E123" s="54">
        <v>4282035679</v>
      </c>
      <c r="F123" s="54" t="s">
        <v>308</v>
      </c>
      <c r="G123" s="54">
        <v>50.2667</v>
      </c>
      <c r="H123" s="54">
        <v>82.2</v>
      </c>
      <c r="I123" s="59">
        <v>69.4267</v>
      </c>
      <c r="J123" s="54">
        <v>1</v>
      </c>
      <c r="K123" s="60">
        <v>30</v>
      </c>
      <c r="L123" s="54" t="s">
        <v>25</v>
      </c>
      <c r="M123" s="54" t="s">
        <v>26</v>
      </c>
      <c r="N123" s="54" t="s">
        <v>546</v>
      </c>
      <c r="O123" s="54" t="s">
        <v>547</v>
      </c>
      <c r="P123" s="54"/>
    </row>
    <row r="124" s="2" customFormat="1" ht="42" customHeight="1" spans="1:16">
      <c r="A124" s="12">
        <v>120</v>
      </c>
      <c r="B124" s="54" t="s">
        <v>548</v>
      </c>
      <c r="C124" s="54" t="s">
        <v>549</v>
      </c>
      <c r="D124" s="55" t="s">
        <v>550</v>
      </c>
      <c r="E124" s="54">
        <v>4282091574</v>
      </c>
      <c r="F124" s="54" t="s">
        <v>551</v>
      </c>
      <c r="G124" s="54">
        <v>69.6933</v>
      </c>
      <c r="H124" s="54">
        <v>81</v>
      </c>
      <c r="I124" s="59">
        <v>76.4773</v>
      </c>
      <c r="J124" s="54">
        <v>1</v>
      </c>
      <c r="K124" s="60">
        <v>38</v>
      </c>
      <c r="L124" s="54" t="s">
        <v>25</v>
      </c>
      <c r="M124" s="54" t="s">
        <v>26</v>
      </c>
      <c r="N124" s="54" t="s">
        <v>497</v>
      </c>
      <c r="O124" s="54" t="s">
        <v>552</v>
      </c>
      <c r="P124" s="54"/>
    </row>
    <row r="125" ht="42" customHeight="1" spans="1:16">
      <c r="A125" s="12">
        <v>121</v>
      </c>
      <c r="B125" s="54" t="s">
        <v>548</v>
      </c>
      <c r="C125" s="54" t="s">
        <v>553</v>
      </c>
      <c r="D125" s="55" t="s">
        <v>554</v>
      </c>
      <c r="E125" s="54">
        <v>4282015776</v>
      </c>
      <c r="F125" s="54" t="s">
        <v>555</v>
      </c>
      <c r="G125" s="54">
        <v>62.4267</v>
      </c>
      <c r="H125" s="54">
        <v>76.2</v>
      </c>
      <c r="I125" s="59">
        <v>70.6907</v>
      </c>
      <c r="J125" s="54">
        <v>1</v>
      </c>
      <c r="K125" s="60">
        <v>26</v>
      </c>
      <c r="L125" s="54" t="s">
        <v>25</v>
      </c>
      <c r="M125" s="54" t="s">
        <v>26</v>
      </c>
      <c r="N125" s="54" t="s">
        <v>497</v>
      </c>
      <c r="O125" s="54" t="s">
        <v>547</v>
      </c>
      <c r="P125" s="54"/>
    </row>
    <row r="126" ht="42" customHeight="1" spans="1:16">
      <c r="A126" s="12">
        <v>122</v>
      </c>
      <c r="B126" s="54" t="s">
        <v>548</v>
      </c>
      <c r="C126" s="54" t="s">
        <v>553</v>
      </c>
      <c r="D126" s="55" t="s">
        <v>554</v>
      </c>
      <c r="E126" s="54">
        <v>4282072291</v>
      </c>
      <c r="F126" s="54" t="s">
        <v>556</v>
      </c>
      <c r="G126" s="54">
        <v>56.7733</v>
      </c>
      <c r="H126" s="54">
        <v>74</v>
      </c>
      <c r="I126" s="59">
        <v>67.1093</v>
      </c>
      <c r="J126" s="54">
        <v>2</v>
      </c>
      <c r="K126" s="60">
        <v>23</v>
      </c>
      <c r="L126" s="54" t="s">
        <v>25</v>
      </c>
      <c r="M126" s="54" t="s">
        <v>26</v>
      </c>
      <c r="N126" s="54" t="s">
        <v>497</v>
      </c>
      <c r="O126" s="54" t="s">
        <v>547</v>
      </c>
      <c r="P126" s="54"/>
    </row>
    <row r="127" ht="42" customHeight="1" spans="1:16">
      <c r="A127" s="12">
        <v>123</v>
      </c>
      <c r="B127" s="54" t="s">
        <v>548</v>
      </c>
      <c r="C127" s="54" t="s">
        <v>557</v>
      </c>
      <c r="D127" s="55" t="s">
        <v>558</v>
      </c>
      <c r="E127" s="54">
        <v>4282005412</v>
      </c>
      <c r="F127" s="54" t="s">
        <v>559</v>
      </c>
      <c r="G127" s="54">
        <v>61.2667</v>
      </c>
      <c r="H127" s="54">
        <v>82</v>
      </c>
      <c r="I127" s="59">
        <v>73.7067</v>
      </c>
      <c r="J127" s="54">
        <v>1</v>
      </c>
      <c r="K127" s="60">
        <v>27</v>
      </c>
      <c r="L127" s="54" t="s">
        <v>25</v>
      </c>
      <c r="M127" s="54" t="s">
        <v>26</v>
      </c>
      <c r="N127" s="54" t="s">
        <v>560</v>
      </c>
      <c r="O127" s="54" t="s">
        <v>547</v>
      </c>
      <c r="P127" s="54"/>
    </row>
    <row r="128" s="2" customFormat="1" ht="42" customHeight="1" spans="1:16">
      <c r="A128" s="12">
        <v>124</v>
      </c>
      <c r="B128" s="54" t="s">
        <v>548</v>
      </c>
      <c r="C128" s="54" t="s">
        <v>215</v>
      </c>
      <c r="D128" s="55" t="s">
        <v>561</v>
      </c>
      <c r="E128" s="54">
        <v>4282055157</v>
      </c>
      <c r="F128" s="54" t="s">
        <v>562</v>
      </c>
      <c r="G128" s="54">
        <v>78.9333</v>
      </c>
      <c r="H128" s="54">
        <v>82.6</v>
      </c>
      <c r="I128" s="59">
        <v>81.1333</v>
      </c>
      <c r="J128" s="54">
        <v>1</v>
      </c>
      <c r="K128" s="60">
        <v>26</v>
      </c>
      <c r="L128" s="54" t="s">
        <v>25</v>
      </c>
      <c r="M128" s="54" t="s">
        <v>26</v>
      </c>
      <c r="N128" s="54" t="s">
        <v>116</v>
      </c>
      <c r="O128" s="54" t="s">
        <v>547</v>
      </c>
      <c r="P128" s="54"/>
    </row>
    <row r="129" ht="73" customHeight="1" spans="2:16">
      <c r="B129" s="63" t="s">
        <v>563</v>
      </c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</row>
    <row r="130" ht="15" spans="2:2">
      <c r="B130" s="64"/>
    </row>
  </sheetData>
  <mergeCells count="11">
    <mergeCell ref="A2:P2"/>
    <mergeCell ref="G3:I3"/>
    <mergeCell ref="K3:P3"/>
    <mergeCell ref="B129:P129"/>
    <mergeCell ref="A3:A4"/>
    <mergeCell ref="B3:B4"/>
    <mergeCell ref="C3:C4"/>
    <mergeCell ref="D3:D4"/>
    <mergeCell ref="E3:E4"/>
    <mergeCell ref="F3:F4"/>
    <mergeCell ref="J3:J4"/>
  </mergeCells>
  <pageMargins left="0.699305555555556" right="0.699305555555556" top="0.75" bottom="0.75" header="0.3" footer="0.3"/>
  <pageSetup paperSize="9" scale="8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肖京</dc:creator>
  <cp:lastModifiedBy>娜娜</cp:lastModifiedBy>
  <dcterms:created xsi:type="dcterms:W3CDTF">2017-06-08T01:32:00Z</dcterms:created>
  <dcterms:modified xsi:type="dcterms:W3CDTF">2021-09-15T07:32:49Z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2052-10.8.0.5562</vt:lpwstr>
  </property>
  <property fmtid="{D5CDD505-2E9C-101B-9397-08002B2CF9AE}" pid="3" name="ICV">
    <vt:lpwstr>8747CB34D0A14CD69F2FB43498E43DDB</vt:lpwstr>
  </property>
</Properties>
</file>